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urmerkfysiotherapie.sharepoint.com/sites/Keurmerkdata/Gedeelde documenten/General/DCSPH codes/"/>
    </mc:Choice>
  </mc:AlternateContent>
  <xr:revisionPtr revIDLastSave="34" documentId="101_{32955EC6-D5F3-455B-8757-79F4C0AB199D}" xr6:coauthVersionLast="47" xr6:coauthVersionMax="47" xr10:uidLastSave="{89C6602B-FD85-4AC1-AEF3-B430C34F5A1F}"/>
  <bookViews>
    <workbookView xWindow="0" yWindow="500" windowWidth="28800" windowHeight="16440" xr2:uid="{FB87D3AC-3FD0-4518-B3C7-C9AD273367D2}"/>
  </bookViews>
  <sheets>
    <sheet name="Bron bestand" sheetId="1" r:id="rId1"/>
    <sheet name="Rapportage format" sheetId="4" r:id="rId2"/>
    <sheet name="Blad2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A29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3" i="4"/>
  <c r="B2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G56" i="1"/>
  <c r="H56" i="1" s="1"/>
  <c r="I56" i="1" s="1"/>
  <c r="J56" i="1" s="1"/>
  <c r="K56" i="1" s="1"/>
  <c r="L56" i="1" s="1"/>
  <c r="M56" i="1" s="1"/>
  <c r="G80" i="1" l="1"/>
  <c r="H80" i="1" s="1"/>
  <c r="I80" i="1" s="1"/>
  <c r="G76" i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G78" i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W78" i="1" s="1"/>
  <c r="X78" i="1" s="1"/>
  <c r="Y78" i="1" s="1"/>
  <c r="Z78" i="1" s="1"/>
  <c r="AA78" i="1" s="1"/>
  <c r="AB78" i="1" s="1"/>
  <c r="AC78" i="1" s="1"/>
  <c r="AD78" i="1" s="1"/>
  <c r="AE78" i="1" s="1"/>
  <c r="G40" i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O40" i="1" s="1"/>
  <c r="AP40" i="1" s="1"/>
  <c r="AQ40" i="1" s="1"/>
  <c r="AR40" i="1" s="1"/>
  <c r="AS40" i="1" s="1"/>
  <c r="AT40" i="1" s="1"/>
  <c r="AU40" i="1" s="1"/>
  <c r="AV40" i="1" s="1"/>
  <c r="AW40" i="1" s="1"/>
  <c r="AX40" i="1" s="1"/>
  <c r="AY40" i="1" s="1"/>
  <c r="AZ40" i="1" s="1"/>
  <c r="BA40" i="1" s="1"/>
  <c r="BB40" i="1" s="1"/>
  <c r="BC40" i="1" s="1"/>
  <c r="BD40" i="1" s="1"/>
  <c r="BE40" i="1" s="1"/>
  <c r="BF40" i="1" s="1"/>
  <c r="BG40" i="1" s="1"/>
  <c r="BH40" i="1" s="1"/>
  <c r="BI40" i="1" s="1"/>
  <c r="BJ40" i="1" s="1"/>
  <c r="BK40" i="1" s="1"/>
  <c r="BL40" i="1" s="1"/>
  <c r="BM40" i="1" s="1"/>
  <c r="BN40" i="1" s="1"/>
  <c r="BO40" i="1" s="1"/>
  <c r="BP40" i="1" s="1"/>
  <c r="BQ40" i="1" s="1"/>
  <c r="BR40" i="1" s="1"/>
  <c r="BS40" i="1" s="1"/>
  <c r="BT40" i="1" s="1"/>
  <c r="BU40" i="1" s="1"/>
  <c r="BV40" i="1" s="1"/>
  <c r="BW40" i="1" s="1"/>
  <c r="BX40" i="1" s="1"/>
  <c r="BY40" i="1" s="1"/>
  <c r="BZ40" i="1" s="1"/>
  <c r="CA40" i="1" s="1"/>
  <c r="CB40" i="1" s="1"/>
  <c r="CC40" i="1" s="1"/>
  <c r="CD40" i="1" s="1"/>
  <c r="CE40" i="1" s="1"/>
  <c r="CF40" i="1" s="1"/>
  <c r="CG40" i="1" s="1"/>
  <c r="CH40" i="1" s="1"/>
  <c r="CI40" i="1" s="1"/>
  <c r="CJ40" i="1" s="1"/>
  <c r="CK40" i="1" s="1"/>
  <c r="CL40" i="1" s="1"/>
  <c r="CM40" i="1" s="1"/>
  <c r="CN40" i="1" s="1"/>
  <c r="CO40" i="1" s="1"/>
  <c r="CP40" i="1" s="1"/>
  <c r="CQ40" i="1" s="1"/>
  <c r="CR40" i="1" s="1"/>
  <c r="CS40" i="1" s="1"/>
  <c r="CT40" i="1" s="1"/>
  <c r="CU40" i="1" s="1"/>
  <c r="CV40" i="1" s="1"/>
  <c r="CW40" i="1" s="1"/>
  <c r="CX40" i="1" s="1"/>
  <c r="CY40" i="1" s="1"/>
  <c r="CZ40" i="1" s="1"/>
  <c r="DA40" i="1" s="1"/>
  <c r="DB40" i="1" s="1"/>
  <c r="DC40" i="1" s="1"/>
  <c r="DD40" i="1" s="1"/>
  <c r="DE40" i="1" s="1"/>
  <c r="DF40" i="1" s="1"/>
  <c r="DG40" i="1" s="1"/>
  <c r="DH40" i="1" s="1"/>
  <c r="DI40" i="1" s="1"/>
  <c r="DJ40" i="1" s="1"/>
  <c r="DK40" i="1" s="1"/>
  <c r="DL40" i="1" s="1"/>
  <c r="DM40" i="1" s="1"/>
  <c r="DN40" i="1" s="1"/>
  <c r="DO40" i="1" s="1"/>
  <c r="DP40" i="1" s="1"/>
  <c r="DQ40" i="1" s="1"/>
  <c r="DR40" i="1" s="1"/>
  <c r="DS40" i="1" s="1"/>
  <c r="DT40" i="1" s="1"/>
  <c r="DU40" i="1" s="1"/>
  <c r="DV40" i="1" s="1"/>
  <c r="DW40" i="1" s="1"/>
  <c r="DX40" i="1" s="1"/>
  <c r="DY40" i="1" s="1"/>
  <c r="DZ40" i="1" s="1"/>
  <c r="EA40" i="1" s="1"/>
  <c r="EB40" i="1" s="1"/>
  <c r="EC40" i="1" s="1"/>
  <c r="ED40" i="1" s="1"/>
  <c r="EE40" i="1" s="1"/>
  <c r="EF40" i="1" s="1"/>
  <c r="EG40" i="1" s="1"/>
  <c r="EH40" i="1" s="1"/>
  <c r="EI40" i="1" s="1"/>
  <c r="EJ40" i="1" s="1"/>
  <c r="EK40" i="1" s="1"/>
  <c r="EL40" i="1" s="1"/>
  <c r="EM40" i="1" s="1"/>
  <c r="EN40" i="1" s="1"/>
  <c r="EO40" i="1" s="1"/>
  <c r="EP40" i="1" s="1"/>
  <c r="EQ40" i="1" s="1"/>
  <c r="ER40" i="1" s="1"/>
  <c r="ES40" i="1" s="1"/>
  <c r="ET40" i="1" s="1"/>
  <c r="EU40" i="1" s="1"/>
  <c r="EV40" i="1" s="1"/>
  <c r="EW40" i="1" s="1"/>
  <c r="EX40" i="1" s="1"/>
  <c r="EY40" i="1" s="1"/>
  <c r="EZ40" i="1" s="1"/>
  <c r="FA40" i="1" s="1"/>
  <c r="FB40" i="1" s="1"/>
  <c r="FC40" i="1" s="1"/>
  <c r="FD40" i="1" s="1"/>
  <c r="FE40" i="1" s="1"/>
  <c r="FF40" i="1" s="1"/>
  <c r="FG40" i="1" s="1"/>
  <c r="FH40" i="1" s="1"/>
  <c r="FI40" i="1" s="1"/>
  <c r="FJ40" i="1" s="1"/>
  <c r="FK40" i="1" s="1"/>
  <c r="FL40" i="1" s="1"/>
  <c r="FM40" i="1" s="1"/>
  <c r="FN40" i="1" s="1"/>
  <c r="FO40" i="1" s="1"/>
  <c r="FP40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G72" i="1"/>
  <c r="H72" i="1" s="1"/>
  <c r="I72" i="1" s="1"/>
  <c r="J72" i="1" s="1"/>
  <c r="K72" i="1" s="1"/>
  <c r="L72" i="1" s="1"/>
  <c r="G34" i="1"/>
  <c r="G60" i="1"/>
  <c r="H60" i="1" s="1"/>
  <c r="I60" i="1" s="1"/>
  <c r="J60" i="1" s="1"/>
  <c r="G62" i="1"/>
  <c r="H62" i="1" s="1"/>
  <c r="I62" i="1" s="1"/>
  <c r="J62" i="1" s="1"/>
  <c r="K62" i="1" s="1"/>
  <c r="G54" i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AD54" i="1" s="1"/>
  <c r="AE54" i="1" s="1"/>
  <c r="AF54" i="1" s="1"/>
  <c r="AG54" i="1" s="1"/>
  <c r="AH54" i="1" s="1"/>
  <c r="AI54" i="1" s="1"/>
  <c r="AJ54" i="1" s="1"/>
  <c r="AK54" i="1" s="1"/>
  <c r="AL54" i="1" s="1"/>
  <c r="AM54" i="1" s="1"/>
  <c r="AN54" i="1" s="1"/>
  <c r="AO54" i="1" s="1"/>
  <c r="AP54" i="1" s="1"/>
  <c r="AQ54" i="1" s="1"/>
  <c r="AR54" i="1" s="1"/>
  <c r="AS54" i="1" s="1"/>
  <c r="AT54" i="1" s="1"/>
  <c r="AU54" i="1" s="1"/>
  <c r="AV54" i="1" s="1"/>
  <c r="AW54" i="1" s="1"/>
  <c r="AX54" i="1" s="1"/>
  <c r="AY54" i="1" s="1"/>
  <c r="AZ54" i="1" s="1"/>
  <c r="BA54" i="1" s="1"/>
  <c r="BB54" i="1" s="1"/>
  <c r="BC54" i="1" s="1"/>
  <c r="BD54" i="1" s="1"/>
  <c r="BE54" i="1" s="1"/>
  <c r="BF54" i="1" s="1"/>
  <c r="G25" i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BL25" i="1" s="1"/>
  <c r="BM25" i="1" s="1"/>
  <c r="BN25" i="1" s="1"/>
  <c r="BO25" i="1" s="1"/>
  <c r="BP25" i="1" s="1"/>
  <c r="BQ25" i="1" s="1"/>
  <c r="BR25" i="1" s="1"/>
  <c r="BS25" i="1" s="1"/>
  <c r="BT25" i="1" s="1"/>
  <c r="BU25" i="1" s="1"/>
  <c r="BV25" i="1" s="1"/>
  <c r="BW25" i="1" s="1"/>
  <c r="BX25" i="1" s="1"/>
  <c r="BY25" i="1" s="1"/>
  <c r="BZ25" i="1" s="1"/>
  <c r="CA25" i="1" s="1"/>
  <c r="CB25" i="1" s="1"/>
  <c r="CC25" i="1" s="1"/>
  <c r="CD25" i="1" s="1"/>
  <c r="CE25" i="1" s="1"/>
  <c r="CF25" i="1" s="1"/>
  <c r="CG25" i="1" s="1"/>
  <c r="CH25" i="1" s="1"/>
  <c r="CI25" i="1" s="1"/>
  <c r="CJ25" i="1" s="1"/>
  <c r="CK25" i="1" s="1"/>
  <c r="CL25" i="1" s="1"/>
  <c r="CM25" i="1" s="1"/>
  <c r="CN25" i="1" s="1"/>
  <c r="CO25" i="1" s="1"/>
  <c r="CP25" i="1" s="1"/>
  <c r="CQ25" i="1" s="1"/>
  <c r="CR25" i="1" s="1"/>
  <c r="CS25" i="1" s="1"/>
  <c r="CT25" i="1" s="1"/>
  <c r="CU25" i="1" s="1"/>
  <c r="CV25" i="1" s="1"/>
  <c r="CW25" i="1" s="1"/>
  <c r="CX25" i="1" s="1"/>
  <c r="CY25" i="1" s="1"/>
  <c r="CZ25" i="1" s="1"/>
  <c r="DA25" i="1" s="1"/>
  <c r="DB25" i="1" s="1"/>
  <c r="DC25" i="1" s="1"/>
  <c r="DD25" i="1" s="1"/>
  <c r="DE25" i="1" s="1"/>
  <c r="DF25" i="1" s="1"/>
  <c r="DG25" i="1" s="1"/>
  <c r="DH25" i="1" s="1"/>
  <c r="DI25" i="1" s="1"/>
  <c r="DJ25" i="1" s="1"/>
  <c r="DK25" i="1" s="1"/>
  <c r="DL25" i="1" s="1"/>
  <c r="DM25" i="1" s="1"/>
  <c r="DN25" i="1" s="1"/>
  <c r="DO25" i="1" s="1"/>
  <c r="DP25" i="1" s="1"/>
  <c r="DQ25" i="1" s="1"/>
  <c r="DR25" i="1" s="1"/>
  <c r="DS25" i="1" s="1"/>
  <c r="DT25" i="1" s="1"/>
  <c r="DU25" i="1" s="1"/>
  <c r="DV25" i="1" s="1"/>
  <c r="DW25" i="1" s="1"/>
  <c r="DX25" i="1" s="1"/>
  <c r="DY25" i="1" s="1"/>
  <c r="DZ25" i="1" s="1"/>
  <c r="EA25" i="1" s="1"/>
  <c r="EB25" i="1" s="1"/>
  <c r="EC25" i="1" s="1"/>
  <c r="ED25" i="1" s="1"/>
  <c r="EE25" i="1" s="1"/>
  <c r="EF25" i="1" s="1"/>
  <c r="EG25" i="1" s="1"/>
  <c r="EH25" i="1" s="1"/>
  <c r="EI25" i="1" s="1"/>
  <c r="EJ25" i="1" s="1"/>
  <c r="EK25" i="1" s="1"/>
  <c r="EL25" i="1" s="1"/>
  <c r="EM25" i="1" s="1"/>
  <c r="EN25" i="1" s="1"/>
  <c r="EO25" i="1" s="1"/>
  <c r="EP25" i="1" s="1"/>
  <c r="EQ25" i="1" s="1"/>
  <c r="ER25" i="1" s="1"/>
  <c r="ES25" i="1" s="1"/>
  <c r="ET25" i="1" s="1"/>
  <c r="EU25" i="1" s="1"/>
  <c r="EV25" i="1" s="1"/>
  <c r="EW25" i="1" s="1"/>
  <c r="EX25" i="1" s="1"/>
  <c r="EY25" i="1" s="1"/>
  <c r="EZ25" i="1" s="1"/>
  <c r="FA25" i="1" s="1"/>
  <c r="FB25" i="1" s="1"/>
  <c r="FC25" i="1" s="1"/>
  <c r="FD25" i="1" s="1"/>
  <c r="FE25" i="1" s="1"/>
  <c r="FF25" i="1" s="1"/>
  <c r="FG25" i="1" s="1"/>
  <c r="FH25" i="1" s="1"/>
  <c r="FI25" i="1" s="1"/>
  <c r="FJ25" i="1" s="1"/>
  <c r="FK25" i="1" s="1"/>
  <c r="FL25" i="1" s="1"/>
  <c r="FM25" i="1" s="1"/>
  <c r="FN25" i="1" s="1"/>
  <c r="FO25" i="1" s="1"/>
  <c r="FP25" i="1" s="1"/>
  <c r="FQ25" i="1" s="1"/>
  <c r="FR25" i="1" s="1"/>
  <c r="FS25" i="1" s="1"/>
  <c r="FT25" i="1" s="1"/>
  <c r="FU25" i="1" s="1"/>
  <c r="FV25" i="1" s="1"/>
  <c r="FW25" i="1" s="1"/>
  <c r="FX25" i="1" s="1"/>
  <c r="FY25" i="1" s="1"/>
  <c r="FZ25" i="1" s="1"/>
  <c r="GA25" i="1" s="1"/>
  <c r="GB25" i="1" s="1"/>
  <c r="GC25" i="1" s="1"/>
  <c r="GD25" i="1" s="1"/>
  <c r="GE25" i="1" s="1"/>
  <c r="GF25" i="1" s="1"/>
  <c r="GG25" i="1" s="1"/>
  <c r="GH25" i="1" s="1"/>
  <c r="GI25" i="1" s="1"/>
  <c r="GJ25" i="1" s="1"/>
  <c r="GK25" i="1" s="1"/>
  <c r="GL25" i="1" s="1"/>
  <c r="GM25" i="1" s="1"/>
  <c r="GN25" i="1" s="1"/>
  <c r="GO25" i="1" s="1"/>
  <c r="G42" i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AI42" i="1" s="1"/>
  <c r="AJ42" i="1" s="1"/>
  <c r="AK42" i="1" s="1"/>
  <c r="AL42" i="1" s="1"/>
  <c r="AM42" i="1" s="1"/>
  <c r="AN42" i="1" s="1"/>
  <c r="AO42" i="1" s="1"/>
  <c r="AP42" i="1" s="1"/>
  <c r="AQ42" i="1" s="1"/>
  <c r="AR42" i="1" s="1"/>
  <c r="AS42" i="1" s="1"/>
  <c r="AT42" i="1" s="1"/>
  <c r="AU42" i="1" s="1"/>
  <c r="AV42" i="1" s="1"/>
  <c r="AW42" i="1" s="1"/>
  <c r="AX42" i="1" s="1"/>
  <c r="AY42" i="1" s="1"/>
  <c r="AZ42" i="1" s="1"/>
  <c r="BA42" i="1" s="1"/>
  <c r="BB42" i="1" s="1"/>
  <c r="BC42" i="1" s="1"/>
  <c r="BD42" i="1" s="1"/>
  <c r="BE42" i="1" s="1"/>
  <c r="BF42" i="1" s="1"/>
  <c r="BG42" i="1" s="1"/>
  <c r="BH42" i="1" s="1"/>
  <c r="BI42" i="1" s="1"/>
  <c r="BJ42" i="1" s="1"/>
  <c r="BK42" i="1" s="1"/>
  <c r="BL42" i="1" s="1"/>
  <c r="BM42" i="1" s="1"/>
  <c r="BN42" i="1" s="1"/>
  <c r="BO42" i="1" s="1"/>
  <c r="BP42" i="1" s="1"/>
  <c r="BQ42" i="1" s="1"/>
  <c r="BR42" i="1" s="1"/>
  <c r="BS42" i="1" s="1"/>
  <c r="BT42" i="1" s="1"/>
  <c r="BU42" i="1" s="1"/>
  <c r="BV42" i="1" s="1"/>
  <c r="BW42" i="1" s="1"/>
  <c r="BX42" i="1" s="1"/>
  <c r="BY42" i="1" s="1"/>
  <c r="BZ42" i="1" s="1"/>
  <c r="CA42" i="1" s="1"/>
  <c r="CB42" i="1" s="1"/>
  <c r="CC42" i="1" s="1"/>
  <c r="CD42" i="1" s="1"/>
  <c r="CE42" i="1" s="1"/>
  <c r="CF42" i="1" s="1"/>
  <c r="CG42" i="1" s="1"/>
  <c r="CH42" i="1" s="1"/>
  <c r="CI42" i="1" s="1"/>
  <c r="CJ42" i="1" s="1"/>
  <c r="CK42" i="1" s="1"/>
  <c r="CL42" i="1" s="1"/>
  <c r="CM42" i="1" s="1"/>
  <c r="CN42" i="1" s="1"/>
  <c r="CO42" i="1" s="1"/>
  <c r="CP42" i="1" s="1"/>
  <c r="CQ42" i="1" s="1"/>
  <c r="CR42" i="1" s="1"/>
  <c r="CS42" i="1" s="1"/>
  <c r="CT42" i="1" s="1"/>
  <c r="CU42" i="1" s="1"/>
  <c r="CV42" i="1" s="1"/>
  <c r="CW42" i="1" s="1"/>
  <c r="CX42" i="1" s="1"/>
  <c r="CY42" i="1" s="1"/>
  <c r="CZ42" i="1" s="1"/>
  <c r="DA42" i="1" s="1"/>
  <c r="DB42" i="1" s="1"/>
  <c r="DC42" i="1" s="1"/>
  <c r="DD42" i="1" s="1"/>
  <c r="DE42" i="1" s="1"/>
  <c r="DF42" i="1" s="1"/>
  <c r="DG42" i="1" s="1"/>
  <c r="DH42" i="1" s="1"/>
  <c r="DI42" i="1" s="1"/>
  <c r="DJ42" i="1" s="1"/>
  <c r="DK42" i="1" s="1"/>
  <c r="DL42" i="1" s="1"/>
  <c r="DM42" i="1" s="1"/>
  <c r="DN42" i="1" s="1"/>
  <c r="DO42" i="1" s="1"/>
  <c r="DP42" i="1" s="1"/>
  <c r="DQ42" i="1" s="1"/>
  <c r="DR42" i="1" s="1"/>
  <c r="DS42" i="1" s="1"/>
  <c r="DT42" i="1" s="1"/>
  <c r="DU42" i="1" s="1"/>
  <c r="DV42" i="1" s="1"/>
  <c r="DW42" i="1" s="1"/>
  <c r="DX42" i="1" s="1"/>
  <c r="DY42" i="1" s="1"/>
  <c r="DZ42" i="1" s="1"/>
  <c r="EA42" i="1" s="1"/>
  <c r="EB42" i="1" s="1"/>
  <c r="EC42" i="1" s="1"/>
  <c r="ED42" i="1" s="1"/>
  <c r="EE42" i="1" s="1"/>
  <c r="EF42" i="1" s="1"/>
  <c r="EG42" i="1" s="1"/>
  <c r="EH42" i="1" s="1"/>
  <c r="EI42" i="1" s="1"/>
  <c r="EJ42" i="1" s="1"/>
  <c r="EK42" i="1" s="1"/>
  <c r="EL42" i="1" s="1"/>
  <c r="EM42" i="1" s="1"/>
  <c r="EN42" i="1" s="1"/>
  <c r="EO42" i="1" s="1"/>
  <c r="EP42" i="1" s="1"/>
  <c r="EQ42" i="1" s="1"/>
  <c r="ER42" i="1" s="1"/>
  <c r="ES42" i="1" s="1"/>
  <c r="ET42" i="1" s="1"/>
  <c r="EU42" i="1" s="1"/>
  <c r="EV42" i="1" s="1"/>
  <c r="EW42" i="1" s="1"/>
  <c r="EX42" i="1" s="1"/>
  <c r="EY42" i="1" s="1"/>
  <c r="EZ42" i="1" s="1"/>
  <c r="FA42" i="1" s="1"/>
  <c r="FB42" i="1" s="1"/>
  <c r="FC42" i="1" s="1"/>
  <c r="FD42" i="1" s="1"/>
  <c r="FE42" i="1" s="1"/>
  <c r="FF42" i="1" s="1"/>
  <c r="FG42" i="1" s="1"/>
  <c r="FH42" i="1" s="1"/>
  <c r="FI42" i="1" s="1"/>
  <c r="FJ42" i="1" s="1"/>
  <c r="FK42" i="1" s="1"/>
  <c r="FL42" i="1" s="1"/>
  <c r="FM42" i="1" s="1"/>
  <c r="FN42" i="1" s="1"/>
  <c r="FO42" i="1" s="1"/>
  <c r="FP42" i="1" s="1"/>
  <c r="FQ42" i="1" s="1"/>
  <c r="FR42" i="1" s="1"/>
  <c r="FS42" i="1" s="1"/>
  <c r="FT42" i="1" s="1"/>
  <c r="FU42" i="1" s="1"/>
  <c r="FV42" i="1" s="1"/>
  <c r="FW42" i="1" s="1"/>
  <c r="FX42" i="1" s="1"/>
  <c r="FY42" i="1" s="1"/>
  <c r="FZ42" i="1" s="1"/>
  <c r="GA42" i="1" s="1"/>
  <c r="GB42" i="1" s="1"/>
  <c r="GC42" i="1" s="1"/>
  <c r="GD42" i="1" s="1"/>
  <c r="GE42" i="1" s="1"/>
  <c r="GF42" i="1" s="1"/>
  <c r="GG42" i="1" s="1"/>
  <c r="GH42" i="1" s="1"/>
  <c r="GI42" i="1" s="1"/>
  <c r="GJ42" i="1" s="1"/>
  <c r="GK42" i="1" s="1"/>
  <c r="GL42" i="1" s="1"/>
  <c r="GM42" i="1" s="1"/>
  <c r="GN42" i="1" s="1"/>
  <c r="GO42" i="1" s="1"/>
  <c r="GP42" i="1" s="1"/>
  <c r="GQ42" i="1" s="1"/>
  <c r="GR42" i="1" s="1"/>
  <c r="GS42" i="1" s="1"/>
  <c r="GT42" i="1" s="1"/>
  <c r="GU42" i="1" s="1"/>
  <c r="GV42" i="1" s="1"/>
  <c r="GW42" i="1" s="1"/>
  <c r="GX42" i="1" s="1"/>
  <c r="GY42" i="1" s="1"/>
  <c r="GZ42" i="1" s="1"/>
  <c r="HA42" i="1" s="1"/>
  <c r="HB42" i="1" s="1"/>
  <c r="HC42" i="1" s="1"/>
  <c r="HD42" i="1" s="1"/>
  <c r="HE42" i="1" s="1"/>
  <c r="HF42" i="1" s="1"/>
  <c r="HG42" i="1" s="1"/>
  <c r="HH42" i="1" s="1"/>
  <c r="HI42" i="1" s="1"/>
  <c r="HJ42" i="1" s="1"/>
  <c r="HK42" i="1" s="1"/>
  <c r="HL42" i="1" s="1"/>
  <c r="HM42" i="1" s="1"/>
  <c r="HN42" i="1" s="1"/>
  <c r="HO42" i="1" s="1"/>
  <c r="HP42" i="1" s="1"/>
  <c r="HQ42" i="1" s="1"/>
  <c r="HR42" i="1" s="1"/>
  <c r="HS42" i="1" s="1"/>
  <c r="HT42" i="1" s="1"/>
  <c r="HU42" i="1" s="1"/>
  <c r="HV42" i="1" s="1"/>
  <c r="HW42" i="1" s="1"/>
  <c r="HX42" i="1" s="1"/>
  <c r="G52" i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AQ52" i="1" s="1"/>
  <c r="AR52" i="1" s="1"/>
  <c r="G48" i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AS48" i="1" s="1"/>
  <c r="AT48" i="1" s="1"/>
  <c r="AU48" i="1" s="1"/>
  <c r="AV48" i="1" s="1"/>
  <c r="AW48" i="1" s="1"/>
  <c r="AX48" i="1" s="1"/>
  <c r="AY48" i="1" s="1"/>
  <c r="AZ48" i="1" s="1"/>
  <c r="BA48" i="1" s="1"/>
  <c r="BB48" i="1" s="1"/>
  <c r="BC48" i="1" s="1"/>
  <c r="BD48" i="1" s="1"/>
  <c r="BE48" i="1" s="1"/>
  <c r="BF48" i="1" s="1"/>
  <c r="BG48" i="1" s="1"/>
  <c r="BH48" i="1" s="1"/>
  <c r="BI48" i="1" s="1"/>
  <c r="BJ48" i="1" s="1"/>
  <c r="BK48" i="1" s="1"/>
  <c r="BL48" i="1" s="1"/>
  <c r="BM48" i="1" s="1"/>
  <c r="BN48" i="1" s="1"/>
  <c r="BO48" i="1" s="1"/>
  <c r="BP48" i="1" s="1"/>
  <c r="BQ48" i="1" s="1"/>
  <c r="BR48" i="1" s="1"/>
  <c r="BS48" i="1" s="1"/>
  <c r="BT48" i="1" s="1"/>
  <c r="BU48" i="1" s="1"/>
  <c r="BV48" i="1" s="1"/>
  <c r="BW48" i="1" s="1"/>
  <c r="BX48" i="1" s="1"/>
  <c r="BY48" i="1" s="1"/>
  <c r="BZ48" i="1" s="1"/>
  <c r="CA48" i="1" s="1"/>
  <c r="CB48" i="1" s="1"/>
  <c r="CC48" i="1" s="1"/>
  <c r="CD48" i="1" s="1"/>
  <c r="CE48" i="1" s="1"/>
  <c r="CF48" i="1" s="1"/>
  <c r="CG48" i="1" s="1"/>
  <c r="CH48" i="1" s="1"/>
  <c r="CI48" i="1" s="1"/>
  <c r="CJ48" i="1" s="1"/>
  <c r="CK48" i="1" s="1"/>
  <c r="CL48" i="1" s="1"/>
  <c r="CM48" i="1" s="1"/>
  <c r="CN48" i="1" s="1"/>
  <c r="CO48" i="1" s="1"/>
  <c r="CP48" i="1" s="1"/>
  <c r="CQ48" i="1" s="1"/>
  <c r="CR48" i="1" s="1"/>
  <c r="CS48" i="1" s="1"/>
  <c r="CT48" i="1" s="1"/>
  <c r="CU48" i="1" s="1"/>
  <c r="CV48" i="1" s="1"/>
  <c r="CW48" i="1" s="1"/>
  <c r="CX48" i="1" s="1"/>
  <c r="CY48" i="1" s="1"/>
  <c r="CZ48" i="1" s="1"/>
  <c r="DA48" i="1" s="1"/>
  <c r="DB48" i="1" s="1"/>
  <c r="DC48" i="1" s="1"/>
  <c r="DD48" i="1" s="1"/>
  <c r="DE48" i="1" s="1"/>
  <c r="DF48" i="1" s="1"/>
  <c r="DG48" i="1" s="1"/>
  <c r="DH48" i="1" s="1"/>
  <c r="DI48" i="1" s="1"/>
  <c r="DJ48" i="1" s="1"/>
  <c r="DK48" i="1" s="1"/>
  <c r="DL48" i="1" s="1"/>
  <c r="DM48" i="1" s="1"/>
  <c r="DN48" i="1" s="1"/>
  <c r="DO48" i="1" s="1"/>
  <c r="DP48" i="1" s="1"/>
  <c r="DQ48" i="1" s="1"/>
  <c r="DR48" i="1" s="1"/>
  <c r="DS48" i="1" s="1"/>
  <c r="DT48" i="1" s="1"/>
  <c r="DU48" i="1" s="1"/>
  <c r="DV48" i="1" s="1"/>
  <c r="DW48" i="1" s="1"/>
  <c r="DX48" i="1" s="1"/>
  <c r="DY48" i="1" s="1"/>
  <c r="DZ48" i="1" s="1"/>
  <c r="EA48" i="1" s="1"/>
  <c r="EB48" i="1" s="1"/>
  <c r="EC48" i="1" s="1"/>
  <c r="ED48" i="1" s="1"/>
  <c r="EE48" i="1" s="1"/>
  <c r="EF48" i="1" s="1"/>
  <c r="EG48" i="1" s="1"/>
  <c r="EH48" i="1" s="1"/>
  <c r="EI48" i="1" s="1"/>
  <c r="EJ48" i="1" s="1"/>
  <c r="EK48" i="1" s="1"/>
  <c r="EL48" i="1" s="1"/>
  <c r="EM48" i="1" s="1"/>
  <c r="EN48" i="1" s="1"/>
  <c r="EO48" i="1" s="1"/>
  <c r="EP48" i="1" s="1"/>
  <c r="EQ48" i="1" s="1"/>
  <c r="ER48" i="1" s="1"/>
  <c r="ES48" i="1" s="1"/>
  <c r="G50" i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AQ50" i="1" s="1"/>
  <c r="AR50" i="1" s="1"/>
  <c r="AS50" i="1" s="1"/>
  <c r="AT50" i="1" s="1"/>
  <c r="AU50" i="1" s="1"/>
  <c r="AV50" i="1" s="1"/>
  <c r="AW50" i="1" s="1"/>
  <c r="AX50" i="1" s="1"/>
  <c r="AY50" i="1" s="1"/>
  <c r="AZ50" i="1" s="1"/>
  <c r="BA50" i="1" s="1"/>
  <c r="BB50" i="1" s="1"/>
  <c r="BC50" i="1" s="1"/>
  <c r="BD50" i="1" s="1"/>
  <c r="BE50" i="1" s="1"/>
  <c r="BF50" i="1" s="1"/>
  <c r="BG50" i="1" s="1"/>
  <c r="BH50" i="1" s="1"/>
  <c r="BI50" i="1" s="1"/>
  <c r="BJ50" i="1" s="1"/>
  <c r="BK50" i="1" s="1"/>
  <c r="BL50" i="1" s="1"/>
  <c r="BM50" i="1" s="1"/>
  <c r="BN50" i="1" s="1"/>
  <c r="BO50" i="1" s="1"/>
  <c r="BP50" i="1" s="1"/>
  <c r="BQ50" i="1" s="1"/>
  <c r="BR50" i="1" s="1"/>
  <c r="BS50" i="1" s="1"/>
  <c r="BT50" i="1" s="1"/>
  <c r="BU50" i="1" s="1"/>
  <c r="BV50" i="1" s="1"/>
  <c r="BW50" i="1" s="1"/>
  <c r="BX50" i="1" s="1"/>
  <c r="BY50" i="1" s="1"/>
  <c r="BZ50" i="1" s="1"/>
  <c r="CA50" i="1" s="1"/>
  <c r="CB50" i="1" s="1"/>
  <c r="CC50" i="1" s="1"/>
  <c r="CD50" i="1" s="1"/>
  <c r="CE50" i="1" s="1"/>
  <c r="CF50" i="1" s="1"/>
  <c r="CG50" i="1" s="1"/>
  <c r="CH50" i="1" s="1"/>
  <c r="CI50" i="1" s="1"/>
  <c r="CJ50" i="1" s="1"/>
  <c r="CK50" i="1" s="1"/>
  <c r="CL50" i="1" s="1"/>
  <c r="CM50" i="1" s="1"/>
  <c r="CN50" i="1" s="1"/>
  <c r="CO50" i="1" s="1"/>
  <c r="CP50" i="1" s="1"/>
  <c r="CQ50" i="1" s="1"/>
  <c r="CR50" i="1" s="1"/>
  <c r="CS50" i="1" s="1"/>
  <c r="CT50" i="1" s="1"/>
  <c r="CU50" i="1" s="1"/>
  <c r="G46" i="1"/>
  <c r="G38" i="1"/>
  <c r="H38" i="1" s="1"/>
  <c r="I38" i="1" s="1"/>
  <c r="J38" i="1" s="1"/>
  <c r="K38" i="1" s="1"/>
  <c r="L38" i="1" s="1"/>
  <c r="M38" i="1" s="1"/>
  <c r="N38" i="1" s="1"/>
  <c r="H46" i="1" l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AN46" i="1" s="1"/>
  <c r="AO46" i="1" s="1"/>
  <c r="AP46" i="1" s="1"/>
  <c r="AQ46" i="1" s="1"/>
  <c r="AR46" i="1" s="1"/>
  <c r="AS46" i="1" s="1"/>
  <c r="AT46" i="1" s="1"/>
  <c r="AU46" i="1" s="1"/>
  <c r="AV46" i="1" s="1"/>
  <c r="AW46" i="1" s="1"/>
  <c r="AX46" i="1" s="1"/>
  <c r="AY46" i="1" s="1"/>
  <c r="AZ46" i="1" s="1"/>
  <c r="BA46" i="1" s="1"/>
  <c r="BB46" i="1" s="1"/>
  <c r="BC46" i="1" s="1"/>
  <c r="BD46" i="1" s="1"/>
  <c r="BE46" i="1" s="1"/>
  <c r="BF46" i="1" s="1"/>
  <c r="BG46" i="1" s="1"/>
  <c r="BH46" i="1" s="1"/>
  <c r="BI46" i="1" s="1"/>
  <c r="BJ46" i="1" s="1"/>
  <c r="BK46" i="1" s="1"/>
  <c r="BL46" i="1" s="1"/>
  <c r="BM46" i="1" s="1"/>
  <c r="BN46" i="1" s="1"/>
  <c r="BO46" i="1" s="1"/>
  <c r="BP46" i="1" s="1"/>
  <c r="BQ46" i="1" s="1"/>
  <c r="BR46" i="1" s="1"/>
  <c r="BS46" i="1" s="1"/>
  <c r="BT46" i="1" s="1"/>
  <c r="BU46" i="1" s="1"/>
  <c r="BV46" i="1" s="1"/>
  <c r="BW46" i="1" s="1"/>
  <c r="BX46" i="1" s="1"/>
  <c r="BY46" i="1" s="1"/>
  <c r="BZ46" i="1" s="1"/>
  <c r="CA46" i="1" s="1"/>
  <c r="CB46" i="1" s="1"/>
  <c r="CC46" i="1" s="1"/>
  <c r="CD46" i="1" s="1"/>
  <c r="CE46" i="1" s="1"/>
  <c r="CF46" i="1" s="1"/>
  <c r="CG46" i="1" s="1"/>
  <c r="CH46" i="1" s="1"/>
  <c r="CI46" i="1" s="1"/>
  <c r="CJ46" i="1" s="1"/>
  <c r="CK46" i="1" s="1"/>
  <c r="ET48" i="1"/>
  <c r="EU48" i="1" s="1"/>
  <c r="EV48" i="1" s="1"/>
  <c r="EW48" i="1" s="1"/>
  <c r="EX48" i="1" s="1"/>
  <c r="CW50" i="1"/>
  <c r="G23" i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s="1"/>
  <c r="AR23" i="1" s="1"/>
  <c r="AS23" i="1" s="1"/>
  <c r="AT23" i="1" s="1"/>
  <c r="AU23" i="1" s="1"/>
  <c r="AV23" i="1" s="1"/>
  <c r="AW23" i="1" s="1"/>
  <c r="AX23" i="1" s="1"/>
  <c r="AY23" i="1" s="1"/>
  <c r="AZ23" i="1" s="1"/>
  <c r="BA23" i="1" s="1"/>
  <c r="BB23" i="1" s="1"/>
  <c r="BC23" i="1" s="1"/>
  <c r="BD23" i="1" s="1"/>
  <c r="BE23" i="1" s="1"/>
  <c r="BF23" i="1" s="1"/>
  <c r="BG23" i="1" s="1"/>
  <c r="BH23" i="1" s="1"/>
  <c r="BI23" i="1" s="1"/>
  <c r="BJ23" i="1" s="1"/>
  <c r="BK23" i="1" s="1"/>
  <c r="BL23" i="1" s="1"/>
  <c r="BM23" i="1" s="1"/>
  <c r="BN23" i="1" s="1"/>
  <c r="BO23" i="1" s="1"/>
  <c r="BP23" i="1" s="1"/>
  <c r="BQ23" i="1" s="1"/>
  <c r="BR23" i="1" s="1"/>
  <c r="BS23" i="1" s="1"/>
  <c r="BT23" i="1" s="1"/>
  <c r="BU23" i="1" s="1"/>
  <c r="BV23" i="1" s="1"/>
  <c r="BW23" i="1" s="1"/>
  <c r="BX23" i="1" s="1"/>
  <c r="BY23" i="1" s="1"/>
  <c r="BZ23" i="1" s="1"/>
  <c r="CA23" i="1" s="1"/>
  <c r="CB23" i="1" s="1"/>
  <c r="CC23" i="1" s="1"/>
  <c r="CD23" i="1" s="1"/>
  <c r="CE23" i="1" s="1"/>
  <c r="CF23" i="1" s="1"/>
  <c r="CG23" i="1" s="1"/>
  <c r="CH23" i="1" s="1"/>
  <c r="CI23" i="1" s="1"/>
  <c r="CJ23" i="1" s="1"/>
  <c r="CK23" i="1" s="1"/>
  <c r="CL23" i="1" s="1"/>
  <c r="CM23" i="1" s="1"/>
  <c r="G21" i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G19" i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G17" i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G15" i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V15" i="1" s="1"/>
  <c r="AW15" i="1" s="1"/>
  <c r="AX15" i="1" s="1"/>
  <c r="AY15" i="1" s="1"/>
  <c r="AZ15" i="1" s="1"/>
  <c r="BA15" i="1" s="1"/>
  <c r="BB15" i="1" s="1"/>
  <c r="BC15" i="1" s="1"/>
  <c r="BD15" i="1" s="1"/>
  <c r="BE15" i="1" s="1"/>
  <c r="BF15" i="1" s="1"/>
  <c r="BG15" i="1" s="1"/>
  <c r="BH15" i="1" s="1"/>
  <c r="BI15" i="1" s="1"/>
  <c r="BJ15" i="1" s="1"/>
  <c r="BK15" i="1" s="1"/>
  <c r="BL15" i="1" s="1"/>
  <c r="BM15" i="1" s="1"/>
  <c r="BN15" i="1" s="1"/>
  <c r="BO15" i="1" s="1"/>
  <c r="BP15" i="1" s="1"/>
  <c r="BQ15" i="1" s="1"/>
  <c r="BR15" i="1" s="1"/>
  <c r="BS15" i="1" s="1"/>
  <c r="BT15" i="1" s="1"/>
  <c r="BU15" i="1" s="1"/>
  <c r="BV15" i="1" s="1"/>
  <c r="BW15" i="1" s="1"/>
  <c r="G13" i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G11" i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AQ11" i="1" s="1"/>
  <c r="AR11" i="1" s="1"/>
  <c r="AS11" i="1" s="1"/>
  <c r="AT11" i="1" s="1"/>
  <c r="AU11" i="1" s="1"/>
  <c r="AV11" i="1" s="1"/>
  <c r="AW11" i="1" s="1"/>
  <c r="AX11" i="1" s="1"/>
  <c r="AY11" i="1" s="1"/>
  <c r="AZ11" i="1" s="1"/>
  <c r="BA11" i="1" s="1"/>
  <c r="G9" i="1" l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G7" i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G5" i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van 't Hag</author>
  </authors>
  <commentList>
    <comment ref="AR53" authorId="0" shapeId="0" xr:uid="{C4683CF3-D7A4-420A-91BF-8D8ADDE88D72}">
      <text>
        <r>
          <rPr>
            <b/>
            <sz val="9"/>
            <color indexed="81"/>
            <rFont val="Tahoma"/>
            <family val="2"/>
          </rPr>
          <t>Michelle van 't Hag:</t>
        </r>
        <r>
          <rPr>
            <sz val="9"/>
            <color indexed="81"/>
            <rFont val="Tahoma"/>
            <family val="2"/>
          </rPr>
          <t xml:space="preserve">
ONDER BEKKENFYSIOTHERAPIE</t>
        </r>
      </text>
    </comment>
  </commentList>
</comments>
</file>

<file path=xl/sharedStrings.xml><?xml version="1.0" encoding="utf-8"?>
<sst xmlns="http://schemas.openxmlformats.org/spreadsheetml/2006/main" count="1700" uniqueCount="1573">
  <si>
    <t>Volwassenen (i.e. &gt; 18 jaar)</t>
  </si>
  <si>
    <t>Indeling Rapport</t>
  </si>
  <si>
    <t>Onderverdeling</t>
  </si>
  <si>
    <t>Aanvulling</t>
  </si>
  <si>
    <t>Verwijsdiagnosecodes</t>
  </si>
  <si>
    <t>Musculoskeletaal</t>
  </si>
  <si>
    <t>Nek</t>
  </si>
  <si>
    <t>3006,3010,3011,3013,3015,3018,3022,3023,3024,3026,3027,3031,3034,3080,3092,3106,3110,3113,3115,3118,3121,3122,3123,3124,3126,3127,3131,3134,3180,3192</t>
  </si>
  <si>
    <t>3006</t>
  </si>
  <si>
    <t>3010</t>
  </si>
  <si>
    <t>3011</t>
  </si>
  <si>
    <t>3013</t>
  </si>
  <si>
    <t>3015</t>
  </si>
  <si>
    <t>3018</t>
  </si>
  <si>
    <t>3022</t>
  </si>
  <si>
    <t>3023</t>
  </si>
  <si>
    <t>3024</t>
  </si>
  <si>
    <t>3026</t>
  </si>
  <si>
    <t>3027</t>
  </si>
  <si>
    <t>3031</t>
  </si>
  <si>
    <t>3034</t>
  </si>
  <si>
    <t>3080</t>
  </si>
  <si>
    <t>3092</t>
  </si>
  <si>
    <t>3106</t>
  </si>
  <si>
    <t>3110</t>
  </si>
  <si>
    <t>3113</t>
  </si>
  <si>
    <t>3115</t>
  </si>
  <si>
    <t>3118</t>
  </si>
  <si>
    <t>3121</t>
  </si>
  <si>
    <t>3122</t>
  </si>
  <si>
    <t>3123</t>
  </si>
  <si>
    <t>3124</t>
  </si>
  <si>
    <t>3126</t>
  </si>
  <si>
    <t>3127</t>
  </si>
  <si>
    <t>3131</t>
  </si>
  <si>
    <t>3134</t>
  </si>
  <si>
    <t>3180</t>
  </si>
  <si>
    <t>3192</t>
  </si>
  <si>
    <t>Thoracale rug</t>
  </si>
  <si>
    <t>3206,3210,3215,3218,3221,3222,3223,3224,3226,3227,3231,3234,3280,3292,3306,3310,3313,3315,3318,3321,3322,3323,3324,3326,3327,3331,3334,3380,3392</t>
  </si>
  <si>
    <t>3206</t>
  </si>
  <si>
    <t>3210</t>
  </si>
  <si>
    <t>3215</t>
  </si>
  <si>
    <t>3218</t>
  </si>
  <si>
    <t>3221</t>
  </si>
  <si>
    <t>3222</t>
  </si>
  <si>
    <t>3223</t>
  </si>
  <si>
    <t>3224</t>
  </si>
  <si>
    <t>3226</t>
  </si>
  <si>
    <t>3227</t>
  </si>
  <si>
    <t>3231</t>
  </si>
  <si>
    <t>3234</t>
  </si>
  <si>
    <t>3280</t>
  </si>
  <si>
    <t>3292</t>
  </si>
  <si>
    <t>3306</t>
  </si>
  <si>
    <t>3310</t>
  </si>
  <si>
    <t>3313</t>
  </si>
  <si>
    <t>3315</t>
  </si>
  <si>
    <t>3318</t>
  </si>
  <si>
    <t>3321</t>
  </si>
  <si>
    <t>3322</t>
  </si>
  <si>
    <t>3323</t>
  </si>
  <si>
    <t>3324</t>
  </si>
  <si>
    <t>3326</t>
  </si>
  <si>
    <t>3327</t>
  </si>
  <si>
    <t>3331</t>
  </si>
  <si>
    <t>3334</t>
  </si>
  <si>
    <t>3380</t>
  </si>
  <si>
    <t>3392</t>
  </si>
  <si>
    <t>Lage rug</t>
  </si>
  <si>
    <t>3406,3410,3411,3413,3415,3418,3421,3422,3423,3424,3426,3427,3431,3434,3480,3492,3506,3510,3511,3513,3515,3518,3521,3522,3523,3524,3526,3527,3531,3534,3580,3592,3606,3610,3611,3613,3615,3618,3621,3622,3623,3624,3626,3627,3631,3634,3680,3692</t>
  </si>
  <si>
    <t>3406</t>
  </si>
  <si>
    <t>3410</t>
  </si>
  <si>
    <t>3411</t>
  </si>
  <si>
    <t>3413</t>
  </si>
  <si>
    <t>3415</t>
  </si>
  <si>
    <t>3418</t>
  </si>
  <si>
    <t>3421</t>
  </si>
  <si>
    <t>3422</t>
  </si>
  <si>
    <t>3423</t>
  </si>
  <si>
    <t>3424</t>
  </si>
  <si>
    <t>3426</t>
  </si>
  <si>
    <t>3427</t>
  </si>
  <si>
    <t>3431</t>
  </si>
  <si>
    <t>3434</t>
  </si>
  <si>
    <t>3480</t>
  </si>
  <si>
    <t>3492</t>
  </si>
  <si>
    <t>3506</t>
  </si>
  <si>
    <t>3510</t>
  </si>
  <si>
    <t>3511</t>
  </si>
  <si>
    <t>3513</t>
  </si>
  <si>
    <t>3515</t>
  </si>
  <si>
    <t>3518</t>
  </si>
  <si>
    <t>3521</t>
  </si>
  <si>
    <t>3522</t>
  </si>
  <si>
    <t>3523</t>
  </si>
  <si>
    <t>3524</t>
  </si>
  <si>
    <t>3526</t>
  </si>
  <si>
    <t>3527</t>
  </si>
  <si>
    <t>3531</t>
  </si>
  <si>
    <t>3534</t>
  </si>
  <si>
    <t>3580</t>
  </si>
  <si>
    <t>3592</t>
  </si>
  <si>
    <t>3606</t>
  </si>
  <si>
    <t>3610</t>
  </si>
  <si>
    <t>3611</t>
  </si>
  <si>
    <t>3613</t>
  </si>
  <si>
    <t>3615</t>
  </si>
  <si>
    <t>3618</t>
  </si>
  <si>
    <t>3621</t>
  </si>
  <si>
    <t>3622</t>
  </si>
  <si>
    <t>3623</t>
  </si>
  <si>
    <t>3624</t>
  </si>
  <si>
    <t>3626</t>
  </si>
  <si>
    <t>3627</t>
  </si>
  <si>
    <t>3631</t>
  </si>
  <si>
    <t>3634</t>
  </si>
  <si>
    <t>3680</t>
  </si>
  <si>
    <t>3692</t>
  </si>
  <si>
    <t xml:space="preserve">Schouder </t>
  </si>
  <si>
    <t>Incl. clavicula, scapula, bovenarmregio</t>
  </si>
  <si>
    <t>4006,4010,4015,4016,4017,4018,4020,4022,4023,4024,4026,4031,4034,4035,4048,4092,4106,4115,4116,4117,4118,4120,4121,4122,4123,4124,4126,4131,4134,4192,4206,4216,4218,4220,4224,4226,4234,4248,4306,4310,4313,4316,4318,4320,4324,4326,4334,4335</t>
  </si>
  <si>
    <t>4006</t>
  </si>
  <si>
    <t>4010</t>
  </si>
  <si>
    <t>4015</t>
  </si>
  <si>
    <t>4016</t>
  </si>
  <si>
    <t>4017</t>
  </si>
  <si>
    <t>4018</t>
  </si>
  <si>
    <t>4020</t>
  </si>
  <si>
    <t>4022</t>
  </si>
  <si>
    <t>4023</t>
  </si>
  <si>
    <t>4024</t>
  </si>
  <si>
    <t>4026</t>
  </si>
  <si>
    <t>4031</t>
  </si>
  <si>
    <t>4034</t>
  </si>
  <si>
    <t>4035</t>
  </si>
  <si>
    <t>4048</t>
  </si>
  <si>
    <t>4092</t>
  </si>
  <si>
    <t>4106</t>
  </si>
  <si>
    <t>4115</t>
  </si>
  <si>
    <t>4116</t>
  </si>
  <si>
    <t>4117</t>
  </si>
  <si>
    <t>4118</t>
  </si>
  <si>
    <t>4120</t>
  </si>
  <si>
    <t>4121</t>
  </si>
  <si>
    <t>4122</t>
  </si>
  <si>
    <t>4123</t>
  </si>
  <si>
    <t>4124</t>
  </si>
  <si>
    <t>4126</t>
  </si>
  <si>
    <t>4131</t>
  </si>
  <si>
    <t>4134</t>
  </si>
  <si>
    <t>4192</t>
  </si>
  <si>
    <t>4206</t>
  </si>
  <si>
    <t>4216</t>
  </si>
  <si>
    <t>4218</t>
  </si>
  <si>
    <t>4220</t>
  </si>
  <si>
    <t>4224</t>
  </si>
  <si>
    <t>4226</t>
  </si>
  <si>
    <t>4234</t>
  </si>
  <si>
    <t>4248</t>
  </si>
  <si>
    <t>4306</t>
  </si>
  <si>
    <t>4310</t>
  </si>
  <si>
    <t>4313</t>
  </si>
  <si>
    <t>4316</t>
  </si>
  <si>
    <t>4318</t>
  </si>
  <si>
    <t>4320</t>
  </si>
  <si>
    <t>4324</t>
  </si>
  <si>
    <t>4326</t>
  </si>
  <si>
    <t>4334</t>
  </si>
  <si>
    <t>4335</t>
  </si>
  <si>
    <t>Elleboog</t>
  </si>
  <si>
    <t>Incl. onderarmregio</t>
  </si>
  <si>
    <t>5006,5010,5013,5015,5016,5017,5018,5020,5021,5022,5023,5024,5026,5031,5034,5035,5048,5092,5106,5110,5118,5120,5124,5126,5134,5135,5148,5199</t>
  </si>
  <si>
    <t>5006</t>
  </si>
  <si>
    <t>5010</t>
  </si>
  <si>
    <t>5013</t>
  </si>
  <si>
    <t>5015</t>
  </si>
  <si>
    <t>5016</t>
  </si>
  <si>
    <t>5017</t>
  </si>
  <si>
    <t>5018</t>
  </si>
  <si>
    <t>5020</t>
  </si>
  <si>
    <t>5021</t>
  </si>
  <si>
    <t>5022</t>
  </si>
  <si>
    <t>5023</t>
  </si>
  <si>
    <t>5024</t>
  </si>
  <si>
    <t>5026</t>
  </si>
  <si>
    <t>5031</t>
  </si>
  <si>
    <t>5034</t>
  </si>
  <si>
    <t>5035</t>
  </si>
  <si>
    <t>5048</t>
  </si>
  <si>
    <t>5092</t>
  </si>
  <si>
    <t>5106</t>
  </si>
  <si>
    <t>5110</t>
  </si>
  <si>
    <t>5118</t>
  </si>
  <si>
    <t>5120</t>
  </si>
  <si>
    <t>5124</t>
  </si>
  <si>
    <t>5126</t>
  </si>
  <si>
    <t>5134</t>
  </si>
  <si>
    <t>5135</t>
  </si>
  <si>
    <t>5148</t>
  </si>
  <si>
    <t>5199</t>
  </si>
  <si>
    <t>Pols/Hand</t>
  </si>
  <si>
    <t>Incl. middenhand, vingers, duim</t>
  </si>
  <si>
    <t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</t>
  </si>
  <si>
    <t>5206</t>
  </si>
  <si>
    <t>5210</t>
  </si>
  <si>
    <t>5213</t>
  </si>
  <si>
    <t>5215</t>
  </si>
  <si>
    <t>5216</t>
  </si>
  <si>
    <t>5217</t>
  </si>
  <si>
    <t>5218</t>
  </si>
  <si>
    <t>5220</t>
  </si>
  <si>
    <t>5221</t>
  </si>
  <si>
    <t>5222</t>
  </si>
  <si>
    <t>5223</t>
  </si>
  <si>
    <t>5224</t>
  </si>
  <si>
    <t>5226</t>
  </si>
  <si>
    <t>5231</t>
  </si>
  <si>
    <t>5234</t>
  </si>
  <si>
    <t>5248</t>
  </si>
  <si>
    <t>5292</t>
  </si>
  <si>
    <t>5306</t>
  </si>
  <si>
    <t>5310</t>
  </si>
  <si>
    <t>5313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</si>
  <si>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</si>
  <si>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</si>
  <si>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</si>
  <si>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</si>
  <si>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</si>
  <si>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</si>
  <si>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</si>
  <si>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</si>
  <si>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</si>
  <si>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</si>
  <si>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5326</t>
  </si>
  <si>
    <t>5331</t>
  </si>
  <si>
    <t>5334</t>
  </si>
  <si>
    <t>5392</t>
  </si>
  <si>
    <t>5406</t>
  </si>
  <si>
    <t>5410</t>
  </si>
  <si>
    <t>5413</t>
  </si>
  <si>
    <t>5415</t>
  </si>
  <si>
    <t>5416</t>
  </si>
  <si>
    <t>5417</t>
  </si>
  <si>
    <t>5418</t>
  </si>
  <si>
    <t>5419</t>
  </si>
  <si>
    <t>5420</t>
  </si>
  <si>
    <t>5421</t>
  </si>
  <si>
    <t>5422</t>
  </si>
  <si>
    <t>5423</t>
  </si>
  <si>
    <t>5424</t>
  </si>
  <si>
    <t>5426</t>
  </si>
  <si>
    <t>5431</t>
  </si>
  <si>
    <t>5434</t>
  </si>
  <si>
    <t>5448</t>
  </si>
  <si>
    <t>5492</t>
  </si>
  <si>
    <t>5499</t>
  </si>
  <si>
    <t>5506</t>
  </si>
  <si>
    <t>5510</t>
  </si>
  <si>
    <t>5513</t>
  </si>
  <si>
    <t>5515</t>
  </si>
  <si>
    <t>5516</t>
  </si>
  <si>
    <t>5517</t>
  </si>
  <si>
    <t>5518</t>
  </si>
  <si>
    <t>5520</t>
  </si>
  <si>
    <t>5521</t>
  </si>
  <si>
    <t>5522</t>
  </si>
  <si>
    <t>5523</t>
  </si>
  <si>
    <t>5524</t>
  </si>
  <si>
    <t>5526</t>
  </si>
  <si>
    <t>5531</t>
  </si>
  <si>
    <t>5534</t>
  </si>
  <si>
    <t>5548</t>
  </si>
  <si>
    <t>5592</t>
  </si>
  <si>
    <t>Bekken</t>
  </si>
  <si>
    <t>incl. liesregio</t>
  </si>
  <si>
    <t>6006,6010,6011,6013,6018,6020,6022,6024,6026,6031,6035,6048,6086,6088,6099,6118,6120,6126,6148,6199</t>
  </si>
  <si>
    <t>6006</t>
  </si>
  <si>
    <t>6010</t>
  </si>
  <si>
    <t>6011</t>
  </si>
  <si>
    <t>6013</t>
  </si>
  <si>
    <t>6018</t>
  </si>
  <si>
    <t>6020</t>
  </si>
  <si>
    <t>6022</t>
  </si>
  <si>
    <t>6024</t>
  </si>
  <si>
    <t>6026</t>
  </si>
  <si>
    <t>6031</t>
  </si>
  <si>
    <t>6035</t>
  </si>
  <si>
    <t>6048</t>
  </si>
  <si>
    <t>6086</t>
  </si>
  <si>
    <t>6088</t>
  </si>
  <si>
    <t>6099</t>
  </si>
  <si>
    <t>6118</t>
  </si>
  <si>
    <t>6120</t>
  </si>
  <si>
    <t>6126</t>
  </si>
  <si>
    <t>6148</t>
  </si>
  <si>
    <t>6199</t>
  </si>
  <si>
    <t>Heup</t>
  </si>
  <si>
    <t>Incl. bovenbeenregio</t>
  </si>
  <si>
    <t>6206,6211,6213,6215,6216,6217,6218,6220,6221,6222,6224,6226,6231,6234,6235,6292,6306,6310,6316,6318,6320,6324,6326,6334,6335,6348,6392,6399</t>
  </si>
  <si>
    <t>6206</t>
  </si>
  <si>
    <t>6213</t>
  </si>
  <si>
    <t>6215</t>
  </si>
  <si>
    <t>6216</t>
  </si>
  <si>
    <t>6217</t>
  </si>
  <si>
    <t>6218</t>
  </si>
  <si>
    <t>6220</t>
  </si>
  <si>
    <t>6221</t>
  </si>
  <si>
    <t>6222</t>
  </si>
  <si>
    <t>6224</t>
  </si>
  <si>
    <t>6226</t>
  </si>
  <si>
    <t>6231</t>
  </si>
  <si>
    <t>6234</t>
  </si>
  <si>
    <t>6235</t>
  </si>
  <si>
    <t>6292</t>
  </si>
  <si>
    <t>6306</t>
  </si>
  <si>
    <t>6310</t>
  </si>
  <si>
    <t>6316</t>
  </si>
  <si>
    <t>6318</t>
  </si>
  <si>
    <t>6320</t>
  </si>
  <si>
    <t>6324</t>
  </si>
  <si>
    <t>6326</t>
  </si>
  <si>
    <t>6334</t>
  </si>
  <si>
    <t>6335</t>
  </si>
  <si>
    <t>6348</t>
  </si>
  <si>
    <t>6392</t>
  </si>
  <si>
    <t>6399</t>
  </si>
  <si>
    <t>Knie</t>
  </si>
  <si>
    <t>Incl. onderbeenregio</t>
  </si>
  <si>
    <t>7006,7013,7015,7016,7017,7018,7020,7021,7022,7024,7026,7031,7034,7035,7090,7092,7106,7110,7113,7116,7118,7120,7124,7126,7134,7135,7147,7148,7199</t>
  </si>
  <si>
    <t>7006</t>
  </si>
  <si>
    <t>7013</t>
  </si>
  <si>
    <t>7015</t>
  </si>
  <si>
    <t>7016</t>
  </si>
  <si>
    <t>7017</t>
  </si>
  <si>
    <t>7018</t>
  </si>
  <si>
    <t>7020</t>
  </si>
  <si>
    <t>7021</t>
  </si>
  <si>
    <t>7022</t>
  </si>
  <si>
    <t>7024</t>
  </si>
  <si>
    <t>7026</t>
  </si>
  <si>
    <t>7031</t>
  </si>
  <si>
    <t>7034</t>
  </si>
  <si>
    <t>7035</t>
  </si>
  <si>
    <t>7090</t>
  </si>
  <si>
    <t>7092</t>
  </si>
  <si>
    <t>7106</t>
  </si>
  <si>
    <t>7110</t>
  </si>
  <si>
    <t>7113</t>
  </si>
  <si>
    <t>7116</t>
  </si>
  <si>
    <t>7118</t>
  </si>
  <si>
    <t>7120</t>
  </si>
  <si>
    <t>7124</t>
  </si>
  <si>
    <t>7126</t>
  </si>
  <si>
    <t>7134</t>
  </si>
  <si>
    <t>7135</t>
  </si>
  <si>
    <t>7147</t>
  </si>
  <si>
    <t>7148</t>
  </si>
  <si>
    <t>7199</t>
  </si>
  <si>
    <t>Enkel/Voet</t>
  </si>
  <si>
    <t>Incl. voetwortel, middenvoet, tenen</t>
  </si>
  <si>
    <t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,7692</t>
  </si>
  <si>
    <t>7206</t>
  </si>
  <si>
    <t>7210</t>
  </si>
  <si>
    <t>7213</t>
  </si>
  <si>
    <t>7215</t>
  </si>
  <si>
    <t>7216</t>
  </si>
  <si>
    <t>7217</t>
  </si>
  <si>
    <t>7218</t>
  </si>
  <si>
    <t>7220</t>
  </si>
  <si>
    <t>7221</t>
  </si>
  <si>
    <t>7222</t>
  </si>
  <si>
    <t>7223</t>
  </si>
  <si>
    <t>7224</t>
  </si>
  <si>
    <t>7226</t>
  </si>
  <si>
    <t>7231</t>
  </si>
  <si>
    <t>7234</t>
  </si>
  <si>
    <t>7235</t>
  </si>
  <si>
    <t>7248</t>
  </si>
  <si>
    <t>7292</t>
  </si>
  <si>
    <t>7306</t>
  </si>
  <si>
    <t>7310</t>
  </si>
  <si>
    <t>7313</t>
  </si>
  <si>
    <t>7315</t>
  </si>
  <si>
    <t>7316</t>
  </si>
  <si>
    <t>7317</t>
  </si>
  <si>
    <t>7318</t>
  </si>
  <si>
    <t>7320</t>
  </si>
  <si>
    <t>7321</t>
  </si>
  <si>
    <t>7322</t>
  </si>
  <si>
    <t>7323</t>
  </si>
  <si>
    <t>7324</t>
  </si>
  <si>
    <t>7326</t>
  </si>
  <si>
    <t>7331</t>
  </si>
  <si>
    <t>7334</t>
  </si>
  <si>
    <t>7335</t>
  </si>
  <si>
    <t>7348</t>
  </si>
  <si>
    <t>7392</t>
  </si>
  <si>
    <t>7406</t>
  </si>
  <si>
    <t>7410</t>
  </si>
  <si>
    <t>7413</t>
  </si>
  <si>
    <t>7415</t>
  </si>
  <si>
    <t>7416</t>
  </si>
  <si>
    <t>7417</t>
  </si>
  <si>
    <t>7418</t>
  </si>
  <si>
    <t>7420</t>
  </si>
  <si>
    <t>7421</t>
  </si>
  <si>
    <t>7422</t>
  </si>
  <si>
    <t>7423</t>
  </si>
  <si>
    <t>7424</t>
  </si>
  <si>
    <t>7426</t>
  </si>
  <si>
    <t>7431</t>
  </si>
  <si>
    <t>7434</t>
  </si>
  <si>
    <t>7448</t>
  </si>
  <si>
    <t>7492</t>
  </si>
  <si>
    <t>7506</t>
  </si>
  <si>
    <t>7510</t>
  </si>
  <si>
    <t>7513</t>
  </si>
  <si>
    <t>7515</t>
  </si>
  <si>
    <t>7516</t>
  </si>
  <si>
    <t>7517</t>
  </si>
  <si>
    <t>7518</t>
  </si>
  <si>
    <t>7520</t>
  </si>
  <si>
    <t>7521</t>
  </si>
  <si>
    <t>7522</t>
  </si>
  <si>
    <t>7523</t>
  </si>
  <si>
    <t>7524</t>
  </si>
  <si>
    <t>7526</t>
  </si>
  <si>
    <t>7531</t>
  </si>
  <si>
    <t>7534</t>
  </si>
  <si>
    <t>7592</t>
  </si>
  <si>
    <t>7606</t>
  </si>
  <si>
    <t>7610</t>
  </si>
  <si>
    <t>7613</t>
  </si>
  <si>
    <t>7615</t>
  </si>
  <si>
    <t>7616</t>
  </si>
  <si>
    <t>7617</t>
  </si>
  <si>
    <t>7618</t>
  </si>
  <si>
    <t>7620</t>
  </si>
  <si>
    <t>7621</t>
  </si>
  <si>
    <t>7622</t>
  </si>
  <si>
    <t>7623</t>
  </si>
  <si>
    <t>7624</t>
  </si>
  <si>
    <t>7626</t>
  </si>
  <si>
    <t>7631</t>
  </si>
  <si>
    <t>7634</t>
  </si>
  <si>
    <t>7648</t>
  </si>
  <si>
    <t>7692</t>
  </si>
  <si>
    <t>Overig Musculoskeletaal</t>
  </si>
  <si>
    <t>Incl. hoofd, kaak, coccygis, gecombineerd wervelkolom, gecombineerd schouder/bovenarm, gecombineerd elleboog/onderarm/hand, gecombineerd bekken/bovenbeen, gecombineerd knie/onderbeen/voet</t>
  </si>
  <si>
    <t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,9435,9447,9448,9480,9492,9498,9499</t>
  </si>
  <si>
    <t>1020</t>
  </si>
  <si>
    <t>1026</t>
  </si>
  <si>
    <t>1126</t>
  </si>
  <si>
    <t>1134</t>
  </si>
  <si>
    <t>1199</t>
  </si>
  <si>
    <t>1206</t>
  </si>
  <si>
    <t>1213</t>
  </si>
  <si>
    <t>1215</t>
  </si>
  <si>
    <t>1217</t>
  </si>
  <si>
    <t>1218</t>
  </si>
  <si>
    <t>1220</t>
  </si>
  <si>
    <t>1221</t>
  </si>
  <si>
    <t>1222</t>
  </si>
  <si>
    <t>1223</t>
  </si>
  <si>
    <t>1224</t>
  </si>
  <si>
    <t>1225</t>
  </si>
  <si>
    <t>1226</t>
  </si>
  <si>
    <t>1231</t>
  </si>
  <si>
    <t>1234</t>
  </si>
  <si>
    <t>1235</t>
  </si>
  <si>
    <t>1292</t>
  </si>
  <si>
    <t>1320</t>
  </si>
  <si>
    <t>1326</t>
  </si>
  <si>
    <t>1335</t>
  </si>
  <si>
    <t>1917</t>
  </si>
  <si>
    <t>1920</t>
  </si>
  <si>
    <t>1926</t>
  </si>
  <si>
    <t>1934</t>
  </si>
  <si>
    <t>1935</t>
  </si>
  <si>
    <t>1979</t>
  </si>
  <si>
    <t>1980</t>
  </si>
  <si>
    <t>1999</t>
  </si>
  <si>
    <t>2020</t>
  </si>
  <si>
    <t>2026</t>
  </si>
  <si>
    <t>2120</t>
  </si>
  <si>
    <t>2126</t>
  </si>
  <si>
    <t>2148</t>
  </si>
  <si>
    <t>2206</t>
  </si>
  <si>
    <t>2210</t>
  </si>
  <si>
    <t>2213</t>
  </si>
  <si>
    <t>2217</t>
  </si>
  <si>
    <t>2218</t>
  </si>
  <si>
    <t>2221</t>
  </si>
  <si>
    <t>2222</t>
  </si>
  <si>
    <t>2224</t>
  </si>
  <si>
    <t>2226</t>
  </si>
  <si>
    <t>2231</t>
  </si>
  <si>
    <t>2234</t>
  </si>
  <si>
    <t>2292</t>
  </si>
  <si>
    <t>3706</t>
  </si>
  <si>
    <t>3710</t>
  </si>
  <si>
    <t>3711</t>
  </si>
  <si>
    <t>3713</t>
  </si>
  <si>
    <t>3718</t>
  </si>
  <si>
    <t>3722</t>
  </si>
  <si>
    <t>3723</t>
  </si>
  <si>
    <t>3724</t>
  </si>
  <si>
    <t>3726</t>
  </si>
  <si>
    <t>3727</t>
  </si>
  <si>
    <t>3731</t>
  </si>
  <si>
    <t>3734</t>
  </si>
  <si>
    <t>3780</t>
  </si>
  <si>
    <t>3792</t>
  </si>
  <si>
    <t>3906</t>
  </si>
  <si>
    <t>3915</t>
  </si>
  <si>
    <t>3921</t>
  </si>
  <si>
    <t>3922</t>
  </si>
  <si>
    <t>3923</t>
  </si>
  <si>
    <t>3924</t>
  </si>
  <si>
    <t>3926</t>
  </si>
  <si>
    <t>3927</t>
  </si>
  <si>
    <t>3931</t>
  </si>
  <si>
    <t>3934</t>
  </si>
  <si>
    <t>3980</t>
  </si>
  <si>
    <t>3992</t>
  </si>
  <si>
    <t>3993</t>
  </si>
  <si>
    <t>4906</t>
  </si>
  <si>
    <t>4913</t>
  </si>
  <si>
    <t>4915</t>
  </si>
  <si>
    <t>4916</t>
  </si>
  <si>
    <t>4917</t>
  </si>
  <si>
    <t>4918</t>
  </si>
  <si>
    <t>4920</t>
  </si>
  <si>
    <t>4921</t>
  </si>
  <si>
    <t>4922</t>
  </si>
  <si>
    <t>4923</t>
  </si>
  <si>
    <t>4924</t>
  </si>
  <si>
    <t>4926</t>
  </si>
  <si>
    <t>4931</t>
  </si>
  <si>
    <t>4934</t>
  </si>
  <si>
    <t>4935</t>
  </si>
  <si>
    <t>4980</t>
  </si>
  <si>
    <t>4992</t>
  </si>
  <si>
    <t>4999</t>
  </si>
  <si>
    <t>5906</t>
  </si>
  <si>
    <t>5913</t>
  </si>
  <si>
    <t>5915</t>
  </si>
  <si>
    <t>5916</t>
  </si>
  <si>
    <t>5917</t>
  </si>
  <si>
    <t>5918</t>
  </si>
  <si>
    <t>5919</t>
  </si>
  <si>
    <t>5920</t>
  </si>
  <si>
    <t>5921</t>
  </si>
  <si>
    <t>5922</t>
  </si>
  <si>
    <t>5923</t>
  </si>
  <si>
    <t>5924</t>
  </si>
  <si>
    <t>5926</t>
  </si>
  <si>
    <t>5931</t>
  </si>
  <si>
    <t>5934</t>
  </si>
  <si>
    <t>5935</t>
  </si>
  <si>
    <t>5948</t>
  </si>
  <si>
    <t>5980</t>
  </si>
  <si>
    <t>5992</t>
  </si>
  <si>
    <t>5998</t>
  </si>
  <si>
    <t>6906</t>
  </si>
  <si>
    <t>6913</t>
  </si>
  <si>
    <t>6916</t>
  </si>
  <si>
    <t>6918</t>
  </si>
  <si>
    <t>6920</t>
  </si>
  <si>
    <t>6921</t>
  </si>
  <si>
    <t>6922</t>
  </si>
  <si>
    <t>6924</t>
  </si>
  <si>
    <t>6926</t>
  </si>
  <si>
    <t>6931</t>
  </si>
  <si>
    <t>6934</t>
  </si>
  <si>
    <t>6935</t>
  </si>
  <si>
    <t>6980</t>
  </si>
  <si>
    <t>6992</t>
  </si>
  <si>
    <t>6999</t>
  </si>
  <si>
    <t>7906</t>
  </si>
  <si>
    <t>7913</t>
  </si>
  <si>
    <t>7915</t>
  </si>
  <si>
    <t>7916</t>
  </si>
  <si>
    <t>7917</t>
  </si>
  <si>
    <t>7918</t>
  </si>
  <si>
    <t>7920</t>
  </si>
  <si>
    <t>7921</t>
  </si>
  <si>
    <t>7922</t>
  </si>
  <si>
    <t>7923</t>
  </si>
  <si>
    <t>7924</t>
  </si>
  <si>
    <t>7926</t>
  </si>
  <si>
    <t>7931</t>
  </si>
  <si>
    <t>7934</t>
  </si>
  <si>
    <t>7935</t>
  </si>
  <si>
    <t>7948</t>
  </si>
  <si>
    <t>7980</t>
  </si>
  <si>
    <t>7992</t>
  </si>
  <si>
    <t>7998</t>
  </si>
  <si>
    <t>7999</t>
  </si>
  <si>
    <t>9123</t>
  </si>
  <si>
    <t>9147</t>
  </si>
  <si>
    <t>9179</t>
  </si>
  <si>
    <t>9180</t>
  </si>
  <si>
    <t>9210</t>
  </si>
  <si>
    <t>9215</t>
  </si>
  <si>
    <t>9223</t>
  </si>
  <si>
    <t>9247</t>
  </si>
  <si>
    <t>9279</t>
  </si>
  <si>
    <t>9280</t>
  </si>
  <si>
    <t>9299</t>
  </si>
  <si>
    <t>9317</t>
  </si>
  <si>
    <t>9348</t>
  </si>
  <si>
    <t>9361</t>
  </si>
  <si>
    <t>9379</t>
  </si>
  <si>
    <t>9382</t>
  </si>
  <si>
    <t>9390</t>
  </si>
  <si>
    <t>9391</t>
  </si>
  <si>
    <t>9397</t>
  </si>
  <si>
    <t>9399</t>
  </si>
  <si>
    <t>9406</t>
  </si>
  <si>
    <t>9410</t>
  </si>
  <si>
    <t>9411</t>
  </si>
  <si>
    <t>9415</t>
  </si>
  <si>
    <t>9416</t>
  </si>
  <si>
    <t>9417</t>
  </si>
  <si>
    <t>9418</t>
  </si>
  <si>
    <t>9420</t>
  </si>
  <si>
    <t>9421</t>
  </si>
  <si>
    <t>9422</t>
  </si>
  <si>
    <t>9423</t>
  </si>
  <si>
    <t>9424</t>
  </si>
  <si>
    <t>9426</t>
  </si>
  <si>
    <t>9431</t>
  </si>
  <si>
    <t>9434</t>
  </si>
  <si>
    <t>9435</t>
  </si>
  <si>
    <t>9447</t>
  </si>
  <si>
    <t>9448</t>
  </si>
  <si>
    <t>9480</t>
  </si>
  <si>
    <t>9492</t>
  </si>
  <si>
    <t>9498</t>
  </si>
  <si>
    <t>9499</t>
  </si>
  <si>
    <t>Knieartrose</t>
  </si>
  <si>
    <t>Heupartrose</t>
  </si>
  <si>
    <t>Bekkenfysiotherapie</t>
  </si>
  <si>
    <t>Bekkenbodemregio</t>
  </si>
  <si>
    <t>2689,3988,6410,6422,6426,6427,6431,6432,6433,6434,6436,6471,6472,6473,6474,6475,6476,6479,6480,6483,6484,6485,6487,6488,6489,6495,6496,6499</t>
  </si>
  <si>
    <t>6410</t>
  </si>
  <si>
    <t>6422</t>
  </si>
  <si>
    <t>6426</t>
  </si>
  <si>
    <t>6427</t>
  </si>
  <si>
    <t>6431</t>
  </si>
  <si>
    <t>6432</t>
  </si>
  <si>
    <t>6433</t>
  </si>
  <si>
    <t>6434</t>
  </si>
  <si>
    <t>6436</t>
  </si>
  <si>
    <t>6471</t>
  </si>
  <si>
    <t>6472</t>
  </si>
  <si>
    <t>6473</t>
  </si>
  <si>
    <t>6474</t>
  </si>
  <si>
    <t>6475</t>
  </si>
  <si>
    <t>6476</t>
  </si>
  <si>
    <t>6479</t>
  </si>
  <si>
    <t>6480</t>
  </si>
  <si>
    <t>6483</t>
  </si>
  <si>
    <t>6484</t>
  </si>
  <si>
    <t>6485</t>
  </si>
  <si>
    <t>6487</t>
  </si>
  <si>
    <t>6488</t>
  </si>
  <si>
    <t>6489</t>
  </si>
  <si>
    <t>6495</t>
  </si>
  <si>
    <t>6496</t>
  </si>
  <si>
    <t>6499</t>
  </si>
  <si>
    <t>Urine incontinentie</t>
  </si>
  <si>
    <t>Neurologie</t>
  </si>
  <si>
    <t>CVA</t>
  </si>
  <si>
    <t>9072, 9372</t>
  </si>
  <si>
    <t>9072</t>
  </si>
  <si>
    <t>9372</t>
  </si>
  <si>
    <t>Parkinson</t>
  </si>
  <si>
    <t>9374</t>
  </si>
  <si>
    <t>HNP</t>
  </si>
  <si>
    <t>3075,3175,3275,3375,3475,3575,3675,3775,3975</t>
  </si>
  <si>
    <t>3075</t>
  </si>
  <si>
    <t>3175</t>
  </si>
  <si>
    <t>3275</t>
  </si>
  <si>
    <t>3375</t>
  </si>
  <si>
    <t>3475</t>
  </si>
  <si>
    <t>3575</t>
  </si>
  <si>
    <t>3675</t>
  </si>
  <si>
    <t>3775</t>
  </si>
  <si>
    <t>3975</t>
  </si>
  <si>
    <t>Overig Neurologisch</t>
  </si>
  <si>
    <t>Incl. perifeer, neurotraumata, cerebellair, dwarslaesie, MS, ALS</t>
  </si>
  <si>
    <t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,9378,9470,9477,9478</t>
  </si>
  <si>
    <t>1070</t>
  </si>
  <si>
    <t>1077</t>
  </si>
  <si>
    <t>1078</t>
  </si>
  <si>
    <t>1170</t>
  </si>
  <si>
    <t>1171</t>
  </si>
  <si>
    <t>1177</t>
  </si>
  <si>
    <t>1178</t>
  </si>
  <si>
    <t>1270</t>
  </si>
  <si>
    <t>1271</t>
  </si>
  <si>
    <t>1277</t>
  </si>
  <si>
    <t>1278</t>
  </si>
  <si>
    <t>1370</t>
  </si>
  <si>
    <t>1371</t>
  </si>
  <si>
    <t>1377</t>
  </si>
  <si>
    <t>1378</t>
  </si>
  <si>
    <t>1970</t>
  </si>
  <si>
    <t>1971</t>
  </si>
  <si>
    <t>1977</t>
  </si>
  <si>
    <t>1978</t>
  </si>
  <si>
    <t>2070</t>
  </si>
  <si>
    <t>2077</t>
  </si>
  <si>
    <t>2078</t>
  </si>
  <si>
    <t>2170</t>
  </si>
  <si>
    <t>2177</t>
  </si>
  <si>
    <t>2178</t>
  </si>
  <si>
    <t>2270</t>
  </si>
  <si>
    <t>2277</t>
  </si>
  <si>
    <t>2278</t>
  </si>
  <si>
    <t>2370</t>
  </si>
  <si>
    <t>2377</t>
  </si>
  <si>
    <t>2378</t>
  </si>
  <si>
    <t>2470</t>
  </si>
  <si>
    <t>2477</t>
  </si>
  <si>
    <t>2478</t>
  </si>
  <si>
    <t>2570</t>
  </si>
  <si>
    <t>2970</t>
  </si>
  <si>
    <t>2978</t>
  </si>
  <si>
    <t>3070</t>
  </si>
  <si>
    <t>3076</t>
  </si>
  <si>
    <t>3077</t>
  </si>
  <si>
    <t>3078</t>
  </si>
  <si>
    <t>3170</t>
  </si>
  <si>
    <t>3176</t>
  </si>
  <si>
    <t>3177</t>
  </si>
  <si>
    <t>3178</t>
  </si>
  <si>
    <t>3270</t>
  </si>
  <si>
    <t>3276</t>
  </si>
  <si>
    <t>3277</t>
  </si>
  <si>
    <t>3278</t>
  </si>
  <si>
    <t>3370</t>
  </si>
  <si>
    <t>3376</t>
  </si>
  <si>
    <t>3377</t>
  </si>
  <si>
    <t>3378</t>
  </si>
  <si>
    <t>3470</t>
  </si>
  <si>
    <t>3476</t>
  </si>
  <si>
    <t>3477</t>
  </si>
  <si>
    <t>3478</t>
  </si>
  <si>
    <t>3570</t>
  </si>
  <si>
    <t>3576</t>
  </si>
  <si>
    <t>3577</t>
  </si>
  <si>
    <t>3578</t>
  </si>
  <si>
    <t>3670</t>
  </si>
  <si>
    <t>3677</t>
  </si>
  <si>
    <t>3678</t>
  </si>
  <si>
    <t>3770</t>
  </si>
  <si>
    <t>3777</t>
  </si>
  <si>
    <t>3778</t>
  </si>
  <si>
    <t>3970</t>
  </si>
  <si>
    <t>3977</t>
  </si>
  <si>
    <t>3978</t>
  </si>
  <si>
    <t>4070</t>
  </si>
  <si>
    <t>4077</t>
  </si>
  <si>
    <t>4078</t>
  </si>
  <si>
    <t>4170</t>
  </si>
  <si>
    <t>4177</t>
  </si>
  <si>
    <t>4178</t>
  </si>
  <si>
    <t>4270</t>
  </si>
  <si>
    <t>4277</t>
  </si>
  <si>
    <t>4278</t>
  </si>
  <si>
    <t>4370</t>
  </si>
  <si>
    <t>4377</t>
  </si>
  <si>
    <t>4378</t>
  </si>
  <si>
    <t>4970</t>
  </si>
  <si>
    <t>4977</t>
  </si>
  <si>
    <t>4978</t>
  </si>
  <si>
    <t>5070</t>
  </si>
  <si>
    <t>5077</t>
  </si>
  <si>
    <t>5078</t>
  </si>
  <si>
    <t>5170</t>
  </si>
  <si>
    <t>5177</t>
  </si>
  <si>
    <t>5178</t>
  </si>
  <si>
    <t>5270</t>
  </si>
  <si>
    <t>5277</t>
  </si>
  <si>
    <t>5278</t>
  </si>
  <si>
    <t>5370</t>
  </si>
  <si>
    <t>5377</t>
  </si>
  <si>
    <t>5378</t>
  </si>
  <si>
    <t>5470</t>
  </si>
  <si>
    <t>5477</t>
  </si>
  <si>
    <t>5478</t>
  </si>
  <si>
    <t>5570</t>
  </si>
  <si>
    <t>5577</t>
  </si>
  <si>
    <t>5578</t>
  </si>
  <si>
    <t>5970</t>
  </si>
  <si>
    <t>5977</t>
  </si>
  <si>
    <t>5978</t>
  </si>
  <si>
    <t>6070</t>
  </si>
  <si>
    <t>6077</t>
  </si>
  <si>
    <t>6078</t>
  </si>
  <si>
    <t>6170</t>
  </si>
  <si>
    <t>6177</t>
  </si>
  <si>
    <t>6178</t>
  </si>
  <si>
    <t>6270</t>
  </si>
  <si>
    <t>6277</t>
  </si>
  <si>
    <t>6278</t>
  </si>
  <si>
    <t>6370</t>
  </si>
  <si>
    <t>6377</t>
  </si>
  <si>
    <t>6378</t>
  </si>
  <si>
    <t>6470</t>
  </si>
  <si>
    <t>6477</t>
  </si>
  <si>
    <t>6478</t>
  </si>
  <si>
    <t>6970</t>
  </si>
  <si>
    <t>6977</t>
  </si>
  <si>
    <t>6978</t>
  </si>
  <si>
    <t>7070</t>
  </si>
  <si>
    <t>7077</t>
  </si>
  <si>
    <t>7078</t>
  </si>
  <si>
    <t>7170</t>
  </si>
  <si>
    <t>7177</t>
  </si>
  <si>
    <t>7178</t>
  </si>
  <si>
    <t>7270</t>
  </si>
  <si>
    <t>7277</t>
  </si>
  <si>
    <t>7278</t>
  </si>
  <si>
    <t>7370</t>
  </si>
  <si>
    <t>7377</t>
  </si>
  <si>
    <t>7378</t>
  </si>
  <si>
    <t>7470</t>
  </si>
  <si>
    <t>7477</t>
  </si>
  <si>
    <t>7478</t>
  </si>
  <si>
    <t>7570</t>
  </si>
  <si>
    <t>7577</t>
  </si>
  <si>
    <t>7578</t>
  </si>
  <si>
    <t>7670</t>
  </si>
  <si>
    <t>7677</t>
  </si>
  <si>
    <t>7678</t>
  </si>
  <si>
    <t>7970</t>
  </si>
  <si>
    <t>7977</t>
  </si>
  <si>
    <t>7978</t>
  </si>
  <si>
    <t>9070</t>
  </si>
  <si>
    <t>9071</t>
  </si>
  <si>
    <t>9077</t>
  </si>
  <si>
    <t>9078</t>
  </si>
  <si>
    <t>9170</t>
  </si>
  <si>
    <t>9171</t>
  </si>
  <si>
    <t>9177</t>
  </si>
  <si>
    <t>9178</t>
  </si>
  <si>
    <t>9270</t>
  </si>
  <si>
    <t>9271</t>
  </si>
  <si>
    <t>9277</t>
  </si>
  <si>
    <t>9278</t>
  </si>
  <si>
    <t>9371</t>
  </si>
  <si>
    <t>9373</t>
  </si>
  <si>
    <t>9378</t>
  </si>
  <si>
    <t>9470</t>
  </si>
  <si>
    <t>9477</t>
  </si>
  <si>
    <t>9478</t>
  </si>
  <si>
    <t>Chirurgie</t>
  </si>
  <si>
    <t>Chirurgie bewegingsapparaat</t>
  </si>
  <si>
    <t>Incl. amputatie, gewrichten, botten, meniscectomie, pees, spier, ligament, contractuur, overige chirurgie</t>
  </si>
  <si>
    <t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7008,7009,7100,7102,7104,7108,7109,7200,7201,7203,7204,7208,7209,7300,7301,7303,7304,7308,7309,7400,7401,7402,7403,7404,7408,7409,7500,7501,7502,7503,7504,7508,7509,7600,7601,7602,7603,7604,7608,7609,7901,7902,7903,7904,7908,7909,9200,9400,9401,9402,9403,9404,9408,9409</t>
  </si>
  <si>
    <t>1200</t>
  </si>
  <si>
    <t>1201</t>
  </si>
  <si>
    <t>1202</t>
  </si>
  <si>
    <t>1203</t>
  </si>
  <si>
    <t>1204</t>
  </si>
  <si>
    <t>1208</t>
  </si>
  <si>
    <t>1209</t>
  </si>
  <si>
    <t>1304</t>
  </si>
  <si>
    <t>1308</t>
  </si>
  <si>
    <t>1309</t>
  </si>
  <si>
    <t>1908</t>
  </si>
  <si>
    <t>2004</t>
  </si>
  <si>
    <t>2008</t>
  </si>
  <si>
    <t>2009</t>
  </si>
  <si>
    <t>2104</t>
  </si>
  <si>
    <t>2108</t>
  </si>
  <si>
    <t>2109</t>
  </si>
  <si>
    <t>2200</t>
  </si>
  <si>
    <t>2201</t>
  </si>
  <si>
    <t>2202</t>
  </si>
  <si>
    <t>2204</t>
  </si>
  <si>
    <t>2208</t>
  </si>
  <si>
    <t>2209</t>
  </si>
  <si>
    <t>2304</t>
  </si>
  <si>
    <t>2308</t>
  </si>
  <si>
    <t>2309</t>
  </si>
  <si>
    <t>2404</t>
  </si>
  <si>
    <t>2408</t>
  </si>
  <si>
    <t>2409</t>
  </si>
  <si>
    <t>2904</t>
  </si>
  <si>
    <t>2908</t>
  </si>
  <si>
    <t>2909</t>
  </si>
  <si>
    <t>3004</t>
  </si>
  <si>
    <t>3005</t>
  </si>
  <si>
    <t>3008</t>
  </si>
  <si>
    <t>3009</t>
  </si>
  <si>
    <t>3104</t>
  </si>
  <si>
    <t>3105</t>
  </si>
  <si>
    <t>3108</t>
  </si>
  <si>
    <t>3109</t>
  </si>
  <si>
    <t>3204</t>
  </si>
  <si>
    <t>3205</t>
  </si>
  <si>
    <t>3208</t>
  </si>
  <si>
    <t>3209</t>
  </si>
  <si>
    <t>3304</t>
  </si>
  <si>
    <t>3305</t>
  </si>
  <si>
    <t>3308</t>
  </si>
  <si>
    <t>3309</t>
  </si>
  <si>
    <t>3404</t>
  </si>
  <si>
    <t>3405</t>
  </si>
  <si>
    <t>3408</t>
  </si>
  <si>
    <t>3409</t>
  </si>
  <si>
    <t>3504</t>
  </si>
  <si>
    <t>3505</t>
  </si>
  <si>
    <t>3508</t>
  </si>
  <si>
    <t>3509</t>
  </si>
  <si>
    <t>3604</t>
  </si>
  <si>
    <t>3605</t>
  </si>
  <si>
    <t>3608</t>
  </si>
  <si>
    <t>3609</t>
  </si>
  <si>
    <t>3704</t>
  </si>
  <si>
    <t>3705</t>
  </si>
  <si>
    <t>3708</t>
  </si>
  <si>
    <t>3709</t>
  </si>
  <si>
    <t>3904</t>
  </si>
  <si>
    <t>3905</t>
  </si>
  <si>
    <t>3908</t>
  </si>
  <si>
    <t>3909</t>
  </si>
  <si>
    <t>4000</t>
  </si>
  <si>
    <t>4001</t>
  </si>
  <si>
    <t>4003</t>
  </si>
  <si>
    <t>4004</t>
  </si>
  <si>
    <t>4008</t>
  </si>
  <si>
    <t>4009</t>
  </si>
  <si>
    <t>4100</t>
  </si>
  <si>
    <t>4101</t>
  </si>
  <si>
    <t>4102</t>
  </si>
  <si>
    <t>4103</t>
  </si>
  <si>
    <t>4104</t>
  </si>
  <si>
    <t>4108</t>
  </si>
  <si>
    <t>4109</t>
  </si>
  <si>
    <t>4200</t>
  </si>
  <si>
    <t>4201</t>
  </si>
  <si>
    <t>4202</t>
  </si>
  <si>
    <t>4204</t>
  </si>
  <si>
    <t>4208</t>
  </si>
  <si>
    <t>4209</t>
  </si>
  <si>
    <t>4300</t>
  </si>
  <si>
    <t>4301</t>
  </si>
  <si>
    <t>4302</t>
  </si>
  <si>
    <t>4304</t>
  </si>
  <si>
    <t>4308</t>
  </si>
  <si>
    <t>4309</t>
  </si>
  <si>
    <t>4901</t>
  </si>
  <si>
    <t>4902</t>
  </si>
  <si>
    <t>4903</t>
  </si>
  <si>
    <t>4904</t>
  </si>
  <si>
    <t>4908</t>
  </si>
  <si>
    <t>4909</t>
  </si>
  <si>
    <t>5000</t>
  </si>
  <si>
    <t>5001</t>
  </si>
  <si>
    <t>5003</t>
  </si>
  <si>
    <t>5004</t>
  </si>
  <si>
    <t>5008</t>
  </si>
  <si>
    <t>5009</t>
  </si>
  <si>
    <t>5100</t>
  </si>
  <si>
    <t>5102</t>
  </si>
  <si>
    <t>5104</t>
  </si>
  <si>
    <t>5108</t>
  </si>
  <si>
    <t>5109</t>
  </si>
  <si>
    <t>5200</t>
  </si>
  <si>
    <t>5201</t>
  </si>
  <si>
    <t>5202</t>
  </si>
  <si>
    <t>5203</t>
  </si>
  <si>
    <t>5204</t>
  </si>
  <si>
    <t>5208</t>
  </si>
  <si>
    <t>5209</t>
  </si>
  <si>
    <t>5300</t>
  </si>
  <si>
    <t>5301</t>
  </si>
  <si>
    <t>5302</t>
  </si>
  <si>
    <t>5303</t>
  </si>
  <si>
    <t>5304</t>
  </si>
  <si>
    <t>5308</t>
  </si>
  <si>
    <t>5309</t>
  </si>
  <si>
    <t>5400</t>
  </si>
  <si>
    <t>5401</t>
  </si>
  <si>
    <t>5402</t>
  </si>
  <si>
    <t>5403</t>
  </si>
  <si>
    <t>5404</t>
  </si>
  <si>
    <t>5408</t>
  </si>
  <si>
    <t>5409</t>
  </si>
  <si>
    <t>5500</t>
  </si>
  <si>
    <t>5501</t>
  </si>
  <si>
    <t>5502</t>
  </si>
  <si>
    <t>5503</t>
  </si>
  <si>
    <t>5504</t>
  </si>
  <si>
    <t>5508</t>
  </si>
  <si>
    <t>5509</t>
  </si>
  <si>
    <t>5900</t>
  </si>
  <si>
    <t>5901</t>
  </si>
  <si>
    <t>5902</t>
  </si>
  <si>
    <t>5903</t>
  </si>
  <si>
    <t>5904</t>
  </si>
  <si>
    <t>5908</t>
  </si>
  <si>
    <t>5909</t>
  </si>
  <si>
    <t>6000</t>
  </si>
  <si>
    <t>6001</t>
  </si>
  <si>
    <t>6002</t>
  </si>
  <si>
    <t>6004</t>
  </si>
  <si>
    <t>6008</t>
  </si>
  <si>
    <t>6009</t>
  </si>
  <si>
    <t>6104</t>
  </si>
  <si>
    <t>6108</t>
  </si>
  <si>
    <t>6109</t>
  </si>
  <si>
    <t>6200</t>
  </si>
  <si>
    <t>6201</t>
  </si>
  <si>
    <t>6203</t>
  </si>
  <si>
    <t>6204</t>
  </si>
  <si>
    <t>6208</t>
  </si>
  <si>
    <t>6209</t>
  </si>
  <si>
    <t>6300</t>
  </si>
  <si>
    <t>6302</t>
  </si>
  <si>
    <t>6304</t>
  </si>
  <si>
    <t>6308</t>
  </si>
  <si>
    <t>6309</t>
  </si>
  <si>
    <t>6902</t>
  </si>
  <si>
    <t>6904</t>
  </si>
  <si>
    <t>6908</t>
  </si>
  <si>
    <t>6909</t>
  </si>
  <si>
    <t>7000</t>
  </si>
  <si>
    <t>7001</t>
  </si>
  <si>
    <t>7003</t>
  </si>
  <si>
    <t>v</t>
  </si>
  <si>
    <t>7009</t>
  </si>
  <si>
    <t>7100</t>
  </si>
  <si>
    <t>7102</t>
  </si>
  <si>
    <t>7104</t>
  </si>
  <si>
    <t>7108</t>
  </si>
  <si>
    <t>7109</t>
  </si>
  <si>
    <t>7200</t>
  </si>
  <si>
    <t>7201</t>
  </si>
  <si>
    <t>7203</t>
  </si>
  <si>
    <t>7204</t>
  </si>
  <si>
    <t>7208</t>
  </si>
  <si>
    <t>7209</t>
  </si>
  <si>
    <t>7300</t>
  </si>
  <si>
    <t>7301</t>
  </si>
  <si>
    <t>7303</t>
  </si>
  <si>
    <t>7304</t>
  </si>
  <si>
    <t>7308</t>
  </si>
  <si>
    <t>7309</t>
  </si>
  <si>
    <t>7400</t>
  </si>
  <si>
    <t>7401</t>
  </si>
  <si>
    <t>7402</t>
  </si>
  <si>
    <t>7403</t>
  </si>
  <si>
    <t>7404</t>
  </si>
  <si>
    <t>7408</t>
  </si>
  <si>
    <t>7409</t>
  </si>
  <si>
    <t>7500</t>
  </si>
  <si>
    <t>7501</t>
  </si>
  <si>
    <t>7502</t>
  </si>
  <si>
    <t>7503</t>
  </si>
  <si>
    <t>7504</t>
  </si>
  <si>
    <t>7508</t>
  </si>
  <si>
    <t>7509</t>
  </si>
  <si>
    <t>7600</t>
  </si>
  <si>
    <t>7601</t>
  </si>
  <si>
    <t>7602</t>
  </si>
  <si>
    <t>7603</t>
  </si>
  <si>
    <t>7604</t>
  </si>
  <si>
    <t>7608</t>
  </si>
  <si>
    <t>7609</t>
  </si>
  <si>
    <t>7901</t>
  </si>
  <si>
    <t>7902</t>
  </si>
  <si>
    <t>7903</t>
  </si>
  <si>
    <t>7904</t>
  </si>
  <si>
    <t>7908</t>
  </si>
  <si>
    <t>7909</t>
  </si>
  <si>
    <t>9200</t>
  </si>
  <si>
    <t>9400</t>
  </si>
  <si>
    <t>9401</t>
  </si>
  <si>
    <t>9402</t>
  </si>
  <si>
    <t>9403</t>
  </si>
  <si>
    <t>9404</t>
  </si>
  <si>
    <t>9408</t>
  </si>
  <si>
    <t>9409</t>
  </si>
  <si>
    <t>Voorste kruisband</t>
  </si>
  <si>
    <t>Post operatief</t>
  </si>
  <si>
    <t>Orthopedie overig</t>
  </si>
  <si>
    <t>Orthopedische aandoeningen</t>
  </si>
  <si>
    <t>Zonder chirurgie, incl. skeletafwijkingen, nieuwvormingen in het skelet, ossificatiestoornis, botnecrose</t>
  </si>
  <si>
    <t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,7614,7912,7914,9412,9413,9414</t>
  </si>
  <si>
    <t>1212</t>
  </si>
  <si>
    <t>1214</t>
  </si>
  <si>
    <t>1912</t>
  </si>
  <si>
    <t>1914</t>
  </si>
  <si>
    <t>2212</t>
  </si>
  <si>
    <t>2214</t>
  </si>
  <si>
    <t>3012</t>
  </si>
  <si>
    <t>3014</t>
  </si>
  <si>
    <t>3111</t>
  </si>
  <si>
    <t>3112</t>
  </si>
  <si>
    <t>3114</t>
  </si>
  <si>
    <t>3211</t>
  </si>
  <si>
    <t>3212</t>
  </si>
  <si>
    <t>3213</t>
  </si>
  <si>
    <t>3214</t>
  </si>
  <si>
    <t>3311</t>
  </si>
  <si>
    <t>3312</t>
  </si>
  <si>
    <t>3314</t>
  </si>
  <si>
    <t>3412</t>
  </si>
  <si>
    <t>3414</t>
  </si>
  <si>
    <t>3512</t>
  </si>
  <si>
    <t>3514</t>
  </si>
  <si>
    <t>3612</t>
  </si>
  <si>
    <t>3614</t>
  </si>
  <si>
    <t>3712</t>
  </si>
  <si>
    <t>3714</t>
  </si>
  <si>
    <t>3911</t>
  </si>
  <si>
    <t>3912</t>
  </si>
  <si>
    <t>3913</t>
  </si>
  <si>
    <t>3914</t>
  </si>
  <si>
    <t>4012</t>
  </si>
  <si>
    <t>4014</t>
  </si>
  <si>
    <t>4112</t>
  </si>
  <si>
    <t>4114</t>
  </si>
  <si>
    <t>4212</t>
  </si>
  <si>
    <t>4214</t>
  </si>
  <si>
    <t>4312</t>
  </si>
  <si>
    <t>4314</t>
  </si>
  <si>
    <t>4912</t>
  </si>
  <si>
    <t>4914</t>
  </si>
  <si>
    <t>5012</t>
  </si>
  <si>
    <t>5014</t>
  </si>
  <si>
    <t>5112</t>
  </si>
  <si>
    <t>5114</t>
  </si>
  <si>
    <t>5116</t>
  </si>
  <si>
    <t>5212</t>
  </si>
  <si>
    <t>5214</t>
  </si>
  <si>
    <t>5312</t>
  </si>
  <si>
    <t>5314</t>
  </si>
  <si>
    <t>5412</t>
  </si>
  <si>
    <t>5414</t>
  </si>
  <si>
    <t>5512</t>
  </si>
  <si>
    <t>5514</t>
  </si>
  <si>
    <t>5912</t>
  </si>
  <si>
    <t>5914</t>
  </si>
  <si>
    <t>6012</t>
  </si>
  <si>
    <t>6014</t>
  </si>
  <si>
    <t>6210</t>
  </si>
  <si>
    <t>6212</t>
  </si>
  <si>
    <t>6214</t>
  </si>
  <si>
    <t>6312</t>
  </si>
  <si>
    <t>6314</t>
  </si>
  <si>
    <t>6912</t>
  </si>
  <si>
    <t>6914</t>
  </si>
  <si>
    <t>7010</t>
  </si>
  <si>
    <t>7012</t>
  </si>
  <si>
    <t>7014</t>
  </si>
  <si>
    <t>7112</t>
  </si>
  <si>
    <t>7114</t>
  </si>
  <si>
    <t>7212</t>
  </si>
  <si>
    <t>7214</t>
  </si>
  <si>
    <t>7312</t>
  </si>
  <si>
    <t>7314</t>
  </si>
  <si>
    <t>7412</t>
  </si>
  <si>
    <t>7414</t>
  </si>
  <si>
    <t>7512</t>
  </si>
  <si>
    <t>7514</t>
  </si>
  <si>
    <t>7612</t>
  </si>
  <si>
    <t>7614</t>
  </si>
  <si>
    <t>7912</t>
  </si>
  <si>
    <t>7914</t>
  </si>
  <si>
    <t>9412</t>
  </si>
  <si>
    <t>9413</t>
  </si>
  <si>
    <t>9414</t>
  </si>
  <si>
    <t>Traumatologie</t>
  </si>
  <si>
    <t>Traumatische aandoeningen</t>
  </si>
  <si>
    <t>Zonder chirurgie, incl. fracturen, brandwonden, ruptoren luxatie</t>
  </si>
  <si>
    <t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,9436,9439</t>
  </si>
  <si>
    <t>1033</t>
  </si>
  <si>
    <t>1039</t>
  </si>
  <si>
    <t>1133</t>
  </si>
  <si>
    <t>1139</t>
  </si>
  <si>
    <t>1232</t>
  </si>
  <si>
    <t>1233</t>
  </si>
  <si>
    <t>1236</t>
  </si>
  <si>
    <t>1239</t>
  </si>
  <si>
    <t>1333</t>
  </si>
  <si>
    <t>1339</t>
  </si>
  <si>
    <t>1933</t>
  </si>
  <si>
    <t>1936</t>
  </si>
  <si>
    <t>1939</t>
  </si>
  <si>
    <t>2033</t>
  </si>
  <si>
    <t>2039</t>
  </si>
  <si>
    <t>2133</t>
  </si>
  <si>
    <t>2139</t>
  </si>
  <si>
    <t>2232</t>
  </si>
  <si>
    <t>2236</t>
  </si>
  <si>
    <t>2333</t>
  </si>
  <si>
    <t>2339</t>
  </si>
  <si>
    <t>2433</t>
  </si>
  <si>
    <t>2439</t>
  </si>
  <si>
    <t>2933</t>
  </si>
  <si>
    <t>2939</t>
  </si>
  <si>
    <t>3032</t>
  </si>
  <si>
    <t>3033</t>
  </si>
  <si>
    <t>3036</t>
  </si>
  <si>
    <t>3038</t>
  </si>
  <si>
    <t>3132</t>
  </si>
  <si>
    <t>3133</t>
  </si>
  <si>
    <t>3136</t>
  </si>
  <si>
    <t>3138</t>
  </si>
  <si>
    <t>3232</t>
  </si>
  <si>
    <t>3233</t>
  </si>
  <si>
    <t>3236</t>
  </si>
  <si>
    <t>3332</t>
  </si>
  <si>
    <t>3333</t>
  </si>
  <si>
    <t>3336</t>
  </si>
  <si>
    <t>3432</t>
  </si>
  <si>
    <t>3433</t>
  </si>
  <si>
    <t>3436</t>
  </si>
  <si>
    <t>3532</t>
  </si>
  <si>
    <t>3533</t>
  </si>
  <si>
    <t>3536</t>
  </si>
  <si>
    <t>3632</t>
  </si>
  <si>
    <t>3633</t>
  </si>
  <si>
    <t>3636</t>
  </si>
  <si>
    <t>3732</t>
  </si>
  <si>
    <t>3736</t>
  </si>
  <si>
    <t>3932</t>
  </si>
  <si>
    <t>3933</t>
  </si>
  <si>
    <t>3936</t>
  </si>
  <si>
    <t>4032</t>
  </si>
  <si>
    <t>4033</t>
  </si>
  <si>
    <t>4036</t>
  </si>
  <si>
    <t>4039</t>
  </si>
  <si>
    <t>4132</t>
  </si>
  <si>
    <t>4133</t>
  </si>
  <si>
    <t>4136</t>
  </si>
  <si>
    <t>4233</t>
  </si>
  <si>
    <t>4236</t>
  </si>
  <si>
    <t>4333</t>
  </si>
  <si>
    <t>4336</t>
  </si>
  <si>
    <t>4339</t>
  </si>
  <si>
    <t>4932</t>
  </si>
  <si>
    <t>4933</t>
  </si>
  <si>
    <t>4936</t>
  </si>
  <si>
    <t>4939</t>
  </si>
  <si>
    <t>5032</t>
  </si>
  <si>
    <t>5033</t>
  </si>
  <si>
    <t>5036</t>
  </si>
  <si>
    <t>5039</t>
  </si>
  <si>
    <t>5133</t>
  </si>
  <si>
    <t>5136</t>
  </si>
  <si>
    <t>5139</t>
  </si>
  <si>
    <t>5232</t>
  </si>
  <si>
    <t>5233</t>
  </si>
  <si>
    <t>5236</t>
  </si>
  <si>
    <t>5239</t>
  </si>
  <si>
    <t>5332</t>
  </si>
  <si>
    <t>5333</t>
  </si>
  <si>
    <t>5336</t>
  </si>
  <si>
    <t>5339</t>
  </si>
  <si>
    <t>5432</t>
  </si>
  <si>
    <t>5433</t>
  </si>
  <si>
    <t>5436</t>
  </si>
  <si>
    <t>5439</t>
  </si>
  <si>
    <t>5532</t>
  </si>
  <si>
    <t>5533</t>
  </si>
  <si>
    <t>5536</t>
  </si>
  <si>
    <t>5539</t>
  </si>
  <si>
    <t>5932</t>
  </si>
  <si>
    <t>5933</t>
  </si>
  <si>
    <t>5936</t>
  </si>
  <si>
    <t>5939</t>
  </si>
  <si>
    <t>6033</t>
  </si>
  <si>
    <t>6036</t>
  </si>
  <si>
    <t>6039</t>
  </si>
  <si>
    <t>6133</t>
  </si>
  <si>
    <t>6139</t>
  </si>
  <si>
    <t>6232</t>
  </si>
  <si>
    <t>6233</t>
  </si>
  <si>
    <t>6236</t>
  </si>
  <si>
    <t>6333</t>
  </si>
  <si>
    <t>6336</t>
  </si>
  <si>
    <t>6339</t>
  </si>
  <si>
    <t>6933</t>
  </si>
  <si>
    <t>6936</t>
  </si>
  <si>
    <t>6939</t>
  </si>
  <si>
    <t>7032</t>
  </si>
  <si>
    <t>7033</t>
  </si>
  <si>
    <t>7036</t>
  </si>
  <si>
    <t>7039</t>
  </si>
  <si>
    <t>7133</t>
  </si>
  <si>
    <t>7136</t>
  </si>
  <si>
    <t>7139</t>
  </si>
  <si>
    <t>7232</t>
  </si>
  <si>
    <t>7233</t>
  </si>
  <si>
    <t>7236</t>
  </si>
  <si>
    <t>7239</t>
  </si>
  <si>
    <t>7332</t>
  </si>
  <si>
    <t>7333</t>
  </si>
  <si>
    <t>7336</t>
  </si>
  <si>
    <t>7339</t>
  </si>
  <si>
    <t>7432</t>
  </si>
  <si>
    <t>7433</t>
  </si>
  <si>
    <t>7436</t>
  </si>
  <si>
    <t>7439</t>
  </si>
  <si>
    <t>7532</t>
  </si>
  <si>
    <t>7533</t>
  </si>
  <si>
    <t>7536</t>
  </si>
  <si>
    <t>7539</t>
  </si>
  <si>
    <t>7632</t>
  </si>
  <si>
    <t>7633</t>
  </si>
  <si>
    <t>7636</t>
  </si>
  <si>
    <t>7639</t>
  </si>
  <si>
    <t>7932</t>
  </si>
  <si>
    <t>7933</t>
  </si>
  <si>
    <t>7936</t>
  </si>
  <si>
    <t>7939</t>
  </si>
  <si>
    <t>9432</t>
  </si>
  <si>
    <t>9433</t>
  </si>
  <si>
    <t>9436</t>
  </si>
  <si>
    <t>9439</t>
  </si>
  <si>
    <t>Overig</t>
  </si>
  <si>
    <t xml:space="preserve">Chronisch Overig </t>
  </si>
  <si>
    <t>Incl. dystrofie, afwijkingen tractus respiratorius, sarcoidose, overig intern (chirurgie niet bewegingsapparaat, nieuwvormingen zonder chirurgie), littekenweefsel)</t>
  </si>
  <si>
    <t>4021,4028,4128,4228,4328,4928,5028,5128,5228,5328,5428,5528,5928,7028,7128,7228,7328,7428,7528,7628,7928,9428,2551,2556,1068,1168,1268,1368,1968,2068,2168,2468,2568,2668,2968,4968,5168,5968,6068,6368,6468,6968,7168,7968,9365,9468,9469,6089,9380,1195,1295,1395,1995,2095,2195,2395,2495,2995,3995,4095,4195,4295,4395,4995,5095,5195,5295,5395,5495,5595,5995,6295,6395,6995,7095,7195,7295,7395,7495,7595,7695,7995,9195,9295,9394,9396,9495</t>
  </si>
  <si>
    <t>4021</t>
  </si>
  <si>
    <t>4028</t>
  </si>
  <si>
    <t>4128</t>
  </si>
  <si>
    <t>4228</t>
  </si>
  <si>
    <t>4328</t>
  </si>
  <si>
    <t>4928</t>
  </si>
  <si>
    <t>5028</t>
  </si>
  <si>
    <t>5128</t>
  </si>
  <si>
    <t>5228</t>
  </si>
  <si>
    <t>5328</t>
  </si>
  <si>
    <t>5428</t>
  </si>
  <si>
    <t>5528</t>
  </si>
  <si>
    <t>5928</t>
  </si>
  <si>
    <t>7028</t>
  </si>
  <si>
    <t>7128</t>
  </si>
  <si>
    <t>7228</t>
  </si>
  <si>
    <t>7328</t>
  </si>
  <si>
    <t>7428</t>
  </si>
  <si>
    <t>7528</t>
  </si>
  <si>
    <t>7628</t>
  </si>
  <si>
    <t>7928</t>
  </si>
  <si>
    <t>9428</t>
  </si>
  <si>
    <t>2551</t>
  </si>
  <si>
    <t>2556</t>
  </si>
  <si>
    <t>1068</t>
  </si>
  <si>
    <t>1168</t>
  </si>
  <si>
    <t>1268</t>
  </si>
  <si>
    <t>1368</t>
  </si>
  <si>
    <t>1968</t>
  </si>
  <si>
    <t>2068</t>
  </si>
  <si>
    <t>2168</t>
  </si>
  <si>
    <t>2468</t>
  </si>
  <si>
    <t>2568</t>
  </si>
  <si>
    <t>2668</t>
  </si>
  <si>
    <t>2968</t>
  </si>
  <si>
    <t>4968</t>
  </si>
  <si>
    <t>5168</t>
  </si>
  <si>
    <t>5968</t>
  </si>
  <si>
    <t>6068</t>
  </si>
  <si>
    <t>6368</t>
  </si>
  <si>
    <t>6468</t>
  </si>
  <si>
    <t>6968</t>
  </si>
  <si>
    <t>7168</t>
  </si>
  <si>
    <t>7968</t>
  </si>
  <si>
    <t>9365</t>
  </si>
  <si>
    <t>9468</t>
  </si>
  <si>
    <t>6089</t>
  </si>
  <si>
    <t>9380</t>
  </si>
  <si>
    <t>1195</t>
  </si>
  <si>
    <t>1295</t>
  </si>
  <si>
    <t>1395</t>
  </si>
  <si>
    <t>1995</t>
  </si>
  <si>
    <t>2095</t>
  </si>
  <si>
    <t>2195</t>
  </si>
  <si>
    <t>2395</t>
  </si>
  <si>
    <t>2495</t>
  </si>
  <si>
    <t>2995</t>
  </si>
  <si>
    <t>3995</t>
  </si>
  <si>
    <t>4095</t>
  </si>
  <si>
    <t>4195</t>
  </si>
  <si>
    <t>4295</t>
  </si>
  <si>
    <t>4395</t>
  </si>
  <si>
    <t>4995</t>
  </si>
  <si>
    <t>5095</t>
  </si>
  <si>
    <t>5195</t>
  </si>
  <si>
    <t>5295</t>
  </si>
  <si>
    <t>5395</t>
  </si>
  <si>
    <t>5495</t>
  </si>
  <si>
    <t>5595</t>
  </si>
  <si>
    <t>5995</t>
  </si>
  <si>
    <t>6295</t>
  </si>
  <si>
    <t>6395</t>
  </si>
  <si>
    <t>6995</t>
  </si>
  <si>
    <t>7095</t>
  </si>
  <si>
    <t>7195</t>
  </si>
  <si>
    <t>7295</t>
  </si>
  <si>
    <t>7395</t>
  </si>
  <si>
    <t>7495</t>
  </si>
  <si>
    <t>7595</t>
  </si>
  <si>
    <t>7695</t>
  </si>
  <si>
    <t>7995</t>
  </si>
  <si>
    <t>9195</t>
  </si>
  <si>
    <t>9295</t>
  </si>
  <si>
    <t>9394</t>
  </si>
  <si>
    <t>9396</t>
  </si>
  <si>
    <t>9495</t>
  </si>
  <si>
    <t>Lymfoedeem</t>
  </si>
  <si>
    <t>Incl. lymfevataandoenigen</t>
  </si>
  <si>
    <t>1046,1146,1246,1346,1946,2046,2146,2246,2346,2446,2546,2646,2946,4046,4146,4246,4346,4946,5046,5146,5246,5346,5446,5546,5946,6046,6146,6246,6346,6946,7046,7146,7246,7346,7446,7546,7646,7946,9446</t>
  </si>
  <si>
    <t>1046</t>
  </si>
  <si>
    <t>1146</t>
  </si>
  <si>
    <t>1246</t>
  </si>
  <si>
    <t>1346</t>
  </si>
  <si>
    <t>1946</t>
  </si>
  <si>
    <t>2046</t>
  </si>
  <si>
    <t>2146</t>
  </si>
  <si>
    <t>2246</t>
  </si>
  <si>
    <t>2346</t>
  </si>
  <si>
    <t>2446</t>
  </si>
  <si>
    <t>2546</t>
  </si>
  <si>
    <t>2646</t>
  </si>
  <si>
    <t>2946</t>
  </si>
  <si>
    <t>4046</t>
  </si>
  <si>
    <t>4146</t>
  </si>
  <si>
    <t>4246</t>
  </si>
  <si>
    <t>4346</t>
  </si>
  <si>
    <t>4946</t>
  </si>
  <si>
    <t>5046</t>
  </si>
  <si>
    <t>5146</t>
  </si>
  <si>
    <t>5246</t>
  </si>
  <si>
    <t>5346</t>
  </si>
  <si>
    <t>5446</t>
  </si>
  <si>
    <t>5546</t>
  </si>
  <si>
    <t>5946</t>
  </si>
  <si>
    <t>6046</t>
  </si>
  <si>
    <t>6146</t>
  </si>
  <si>
    <t>6246</t>
  </si>
  <si>
    <t>6346</t>
  </si>
  <si>
    <t>6946</t>
  </si>
  <si>
    <t>7046</t>
  </si>
  <si>
    <t>7146</t>
  </si>
  <si>
    <t>7246</t>
  </si>
  <si>
    <t>7346</t>
  </si>
  <si>
    <t>7446</t>
  </si>
  <si>
    <t>7546</t>
  </si>
  <si>
    <t>7646</t>
  </si>
  <si>
    <t>7946</t>
  </si>
  <si>
    <t>9446</t>
  </si>
  <si>
    <t>Psychosomatisch</t>
  </si>
  <si>
    <t>1081,1181,1281,1381,1981,2081,2181,2281,2381,2481,2581,2681,2981,3081,3181,3281,3381,3481,3581,3681,3781,3981,4081,4181,4281,4381,4981,5081,5181,5281,5381,5481,5581,5981,6081,6181,6281,6381,6481,6981,7081,7181,7281,7381,7481,7581,7681,7981,9081,9181,9281,9381,9481</t>
  </si>
  <si>
    <t>1081</t>
  </si>
  <si>
    <t>1181</t>
  </si>
  <si>
    <t>1281</t>
  </si>
  <si>
    <t>1381</t>
  </si>
  <si>
    <t>1981</t>
  </si>
  <si>
    <t>2081</t>
  </si>
  <si>
    <t>2181</t>
  </si>
  <si>
    <t>2281</t>
  </si>
  <si>
    <t>2381</t>
  </si>
  <si>
    <t>2481</t>
  </si>
  <si>
    <t>2581</t>
  </si>
  <si>
    <t>2681</t>
  </si>
  <si>
    <t>2981</t>
  </si>
  <si>
    <t>3081</t>
  </si>
  <si>
    <t>3181</t>
  </si>
  <si>
    <t>3281</t>
  </si>
  <si>
    <t>3381</t>
  </si>
  <si>
    <t>3481</t>
  </si>
  <si>
    <t>3581</t>
  </si>
  <si>
    <t>3681</t>
  </si>
  <si>
    <t>3781</t>
  </si>
  <si>
    <t>3981</t>
  </si>
  <si>
    <t>4081</t>
  </si>
  <si>
    <t>4181</t>
  </si>
  <si>
    <t>4281</t>
  </si>
  <si>
    <t>4381</t>
  </si>
  <si>
    <t>4981</t>
  </si>
  <si>
    <t>5081</t>
  </si>
  <si>
    <t>5181</t>
  </si>
  <si>
    <t>5281</t>
  </si>
  <si>
    <t>5381</t>
  </si>
  <si>
    <t>5481</t>
  </si>
  <si>
    <t>5581</t>
  </si>
  <si>
    <t>5981</t>
  </si>
  <si>
    <t>6081</t>
  </si>
  <si>
    <t>6181</t>
  </si>
  <si>
    <t>6281</t>
  </si>
  <si>
    <t>6381</t>
  </si>
  <si>
    <t>6481</t>
  </si>
  <si>
    <t>6981</t>
  </si>
  <si>
    <t>7081</t>
  </si>
  <si>
    <t>7181</t>
  </si>
  <si>
    <t>7281</t>
  </si>
  <si>
    <t>7381</t>
  </si>
  <si>
    <t>7481</t>
  </si>
  <si>
    <t>7581</t>
  </si>
  <si>
    <t>7681</t>
  </si>
  <si>
    <t>7981</t>
  </si>
  <si>
    <t>9081</t>
  </si>
  <si>
    <t>9181</t>
  </si>
  <si>
    <t>9281</t>
  </si>
  <si>
    <t>9381</t>
  </si>
  <si>
    <t>9481</t>
  </si>
  <si>
    <t>Oncologie</t>
  </si>
  <si>
    <t>1969, 2969, 3969,4969,5969, 6469, 6969, 7969,</t>
  </si>
  <si>
    <t>1969</t>
  </si>
  <si>
    <t>2969</t>
  </si>
  <si>
    <t>3969</t>
  </si>
  <si>
    <t>4969</t>
  </si>
  <si>
    <t>5969</t>
  </si>
  <si>
    <t>6969</t>
  </si>
  <si>
    <t>7969</t>
  </si>
  <si>
    <t>9469</t>
  </si>
  <si>
    <t>Respiratoir</t>
  </si>
  <si>
    <t>COPD</t>
  </si>
  <si>
    <t>COVID</t>
  </si>
  <si>
    <t>Overig Long</t>
  </si>
  <si>
    <t>2550,2552,2553,2555,2582</t>
  </si>
  <si>
    <t>2550</t>
  </si>
  <si>
    <t>2552</t>
  </si>
  <si>
    <t>2553</t>
  </si>
  <si>
    <t>2555</t>
  </si>
  <si>
    <t>2582</t>
  </si>
  <si>
    <t xml:space="preserve">Cardiovasculair </t>
  </si>
  <si>
    <t>Hart</t>
  </si>
  <si>
    <t>2540,2541,2542,2543,2544,2545</t>
  </si>
  <si>
    <t>2540</t>
  </si>
  <si>
    <t>2541</t>
  </si>
  <si>
    <t>2542</t>
  </si>
  <si>
    <t>2543</t>
  </si>
  <si>
    <t>2544</t>
  </si>
  <si>
    <t>2545</t>
  </si>
  <si>
    <t>PAV</t>
  </si>
  <si>
    <t>Kinderen (i.e. &lt; 18 jaar)</t>
  </si>
  <si>
    <t>Kinderfysiotherapie</t>
  </si>
  <si>
    <t>Ontwikkelingsstoornis</t>
  </si>
  <si>
    <t>Schrijfproblemen</t>
  </si>
  <si>
    <t>9179, 9180</t>
  </si>
  <si>
    <t>Loopproblemen</t>
  </si>
  <si>
    <t>Voorkeurshouding</t>
  </si>
  <si>
    <t>1979, 1980</t>
  </si>
  <si>
    <t>3213,6210,6948,7010,7090,9317,9413</t>
  </si>
  <si>
    <t>6948</t>
  </si>
  <si>
    <t>Fysiotherapie &lt; 18 jaar</t>
  </si>
  <si>
    <t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,6006,6010,6011,6013,6018,6020,6022,6024,6026,6031,6035,6048,6086,6088,6099,6118,6120,6126,6148,6199,6206,6211,6213,6215,6216,6217,6218,6220,6221,6222,6224,6226,6231,6234,6235,6292,6306,6310,6316,6318,6320,6324,6326,6334,6335,6348,6392,6399,7006,7013,7015,7016,7017,7018,7020,7021,7022,7024,7026,7031,7034,7035,7090,7092,7106,7110,7113,7116,7118,7120,7124,7126,7134,7135,7147,7148,7199,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,7692,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9382,9390,9391,9397,9399,9406,9410,9411,9415,9416,9417,9418,9420,9421,9422,9423,9424,9426,9431,9434,9435,9447,9448,9480,9492,9498,9499,7023,6223</t>
  </si>
  <si>
    <t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9382,9390,9391,9397,9399,9406,9410,9411,9415,9416,9417,9418,9420,9421,9422,9423,9424,9426,9431,9434,9435,9447,9448,9480,9492,9498,9499</t>
  </si>
  <si>
    <t>2689,3988,6422,6426,6427,6431,6432,6433,6434,6436,6469,6471,6472,6473,6474,6475,6476,6480,6483,6484,6485,6487,6489,6495,6496,6499</t>
  </si>
  <si>
    <t>2689</t>
  </si>
  <si>
    <t>3988</t>
  </si>
  <si>
    <t>6469</t>
  </si>
  <si>
    <t>9072,9372,9374,3075,3175,3275,3375,3475,3575,3675,3775,3975,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,9378,9470,9477,9478</t>
  </si>
  <si>
    <t>9072,9372</t>
  </si>
  <si>
    <t xml:space="preserve">Orthopedische aandoeningen </t>
  </si>
  <si>
    <t xml:space="preserve">  </t>
  </si>
  <si>
    <t xml:space="preserve"> </t>
  </si>
  <si>
    <t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,7695,7995,9195,9295,9394,9396,9495</t>
  </si>
  <si>
    <t>Onderdeel</t>
  </si>
  <si>
    <t>Diagnosegroep</t>
  </si>
  <si>
    <t>CSI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</si>
</sst>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1" fillId="2" borderId="0" xfId="0" applyNumberFormat="1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2" borderId="0" xfId="0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top"/>
    </xf>
    <xf numFmtId="0" fontId="4" fillId="0" borderId="0" xfId="0" applyFont="1"/>
    <xf numFmtId="0" fontId="5" fillId="0" borderId="2" xfId="0" applyFont="1" applyBorder="1"/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1" fillId="0" borderId="0" xfId="0" applyFont="1" applyAlignment="1">
      <alignment wrapText="1"/>
    </xf>
    <xf numFmtId="0" fontId="0" fillId="0" borderId="2" xfId="0" applyBorder="1" applyAlignment="1">
      <alignment vertical="center"/>
    </xf>
    <xf numFmtId="0" fontId="0" fillId="0" borderId="4" xfId="0" applyBorder="1"/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/>
    <xf numFmtId="0" fontId="10" fillId="0" borderId="2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center"/>
    </xf>
  </cellXfs>
  <cellStyles count="1">
    <cellStyle name="Standaard" xfId="0" builtinId="0"/>
  </cellStyles>
  <dxfs count="57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D8E5B-1897-46E4-9817-F333A3BACB09}">
  <dimension ref="B2:HX95"/>
  <sheetViews>
    <sheetView tabSelected="1" zoomScale="80" zoomScaleNormal="80" workbookViewId="0">
      <selection activeCell="E1" sqref="E1:E1048576"/>
    </sheetView>
  </sheetViews>
  <sheetFormatPr defaultColWidth="8.85546875" defaultRowHeight="15"/>
  <cols>
    <col min="2" max="2" width="22.7109375" customWidth="1"/>
    <col min="3" max="3" width="31.42578125" style="8" customWidth="1"/>
    <col min="4" max="4" width="46.85546875" style="8" customWidth="1"/>
    <col min="5" max="5" width="179.42578125" customWidth="1"/>
    <col min="7" max="7" width="12.28515625" customWidth="1"/>
    <col min="8" max="8" width="13.140625" customWidth="1"/>
    <col min="62" max="62" width="18.7109375" customWidth="1"/>
  </cols>
  <sheetData>
    <row r="2" spans="2:75" ht="26.25">
      <c r="B2" s="35" t="s">
        <v>0</v>
      </c>
      <c r="C2" s="35"/>
      <c r="D2" s="35"/>
      <c r="E2" s="35"/>
    </row>
    <row r="3" spans="2:75">
      <c r="B3" s="13" t="s">
        <v>1</v>
      </c>
      <c r="C3" s="14" t="s">
        <v>2</v>
      </c>
      <c r="D3" s="14" t="s">
        <v>3</v>
      </c>
      <c r="E3" s="15" t="s">
        <v>4</v>
      </c>
    </row>
    <row r="4" spans="2:75" ht="30" customHeight="1">
      <c r="B4" s="16" t="s">
        <v>5</v>
      </c>
      <c r="C4" s="8" t="s">
        <v>6</v>
      </c>
      <c r="E4" s="2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  <c r="U4" s="2" t="s">
        <v>23</v>
      </c>
      <c r="V4" s="2" t="s">
        <v>24</v>
      </c>
      <c r="W4" s="2" t="s">
        <v>25</v>
      </c>
      <c r="X4" s="2" t="s">
        <v>26</v>
      </c>
      <c r="Y4" s="2" t="s">
        <v>27</v>
      </c>
      <c r="Z4" s="2" t="s">
        <v>28</v>
      </c>
      <c r="AA4" s="2" t="s">
        <v>29</v>
      </c>
      <c r="AB4" s="2" t="s">
        <v>30</v>
      </c>
      <c r="AC4" s="2" t="s">
        <v>31</v>
      </c>
      <c r="AD4" s="2" t="s">
        <v>32</v>
      </c>
      <c r="AE4" s="2" t="s">
        <v>33</v>
      </c>
      <c r="AF4" s="2" t="s">
        <v>34</v>
      </c>
      <c r="AG4" s="2" t="s">
        <v>35</v>
      </c>
      <c r="AH4" s="2" t="s">
        <v>36</v>
      </c>
      <c r="AI4" s="2" t="s">
        <v>37</v>
      </c>
    </row>
    <row r="5" spans="2:75">
      <c r="B5" s="16"/>
      <c r="E5" s="22"/>
      <c r="F5">
        <v>3006</v>
      </c>
      <c r="G5" t="str">
        <f>CONCATENATE(F5,",",G4)</f>
        <v>3006,3010</v>
      </c>
      <c r="H5" t="str">
        <f t="shared" ref="H5:AH5" si="0">CONCATENATE(G5,",",H4)</f>
        <v>3006,3010,3011</v>
      </c>
      <c r="I5" t="str">
        <f t="shared" si="0"/>
        <v>3006,3010,3011,3013</v>
      </c>
      <c r="J5" t="str">
        <f t="shared" si="0"/>
        <v>3006,3010,3011,3013,3015</v>
      </c>
      <c r="K5" t="str">
        <f t="shared" si="0"/>
        <v>3006,3010,3011,3013,3015,3018</v>
      </c>
      <c r="L5" t="str">
        <f t="shared" si="0"/>
        <v>3006,3010,3011,3013,3015,3018,3022</v>
      </c>
      <c r="M5" t="str">
        <f t="shared" si="0"/>
        <v>3006,3010,3011,3013,3015,3018,3022,3023</v>
      </c>
      <c r="N5" t="str">
        <f t="shared" si="0"/>
        <v>3006,3010,3011,3013,3015,3018,3022,3023,3024</v>
      </c>
      <c r="O5" t="str">
        <f t="shared" si="0"/>
        <v>3006,3010,3011,3013,3015,3018,3022,3023,3024,3026</v>
      </c>
      <c r="P5" t="str">
        <f t="shared" si="0"/>
        <v>3006,3010,3011,3013,3015,3018,3022,3023,3024,3026,3027</v>
      </c>
      <c r="Q5" t="str">
        <f t="shared" si="0"/>
        <v>3006,3010,3011,3013,3015,3018,3022,3023,3024,3026,3027,3031</v>
      </c>
      <c r="R5" t="str">
        <f t="shared" si="0"/>
        <v>3006,3010,3011,3013,3015,3018,3022,3023,3024,3026,3027,3031,3034</v>
      </c>
      <c r="S5" t="str">
        <f t="shared" si="0"/>
        <v>3006,3010,3011,3013,3015,3018,3022,3023,3024,3026,3027,3031,3034,3080</v>
      </c>
      <c r="T5" t="str">
        <f t="shared" si="0"/>
        <v>3006,3010,3011,3013,3015,3018,3022,3023,3024,3026,3027,3031,3034,3080,3092</v>
      </c>
      <c r="U5" t="str">
        <f t="shared" si="0"/>
        <v>3006,3010,3011,3013,3015,3018,3022,3023,3024,3026,3027,3031,3034,3080,3092,3106</v>
      </c>
      <c r="V5" t="str">
        <f t="shared" si="0"/>
        <v>3006,3010,3011,3013,3015,3018,3022,3023,3024,3026,3027,3031,3034,3080,3092,3106,3110</v>
      </c>
      <c r="W5" t="str">
        <f t="shared" si="0"/>
        <v>3006,3010,3011,3013,3015,3018,3022,3023,3024,3026,3027,3031,3034,3080,3092,3106,3110,3113</v>
      </c>
      <c r="X5" t="str">
        <f t="shared" si="0"/>
        <v>3006,3010,3011,3013,3015,3018,3022,3023,3024,3026,3027,3031,3034,3080,3092,3106,3110,3113,3115</v>
      </c>
      <c r="Y5" t="str">
        <f t="shared" si="0"/>
        <v>3006,3010,3011,3013,3015,3018,3022,3023,3024,3026,3027,3031,3034,3080,3092,3106,3110,3113,3115,3118</v>
      </c>
      <c r="Z5" t="str">
        <f t="shared" si="0"/>
        <v>3006,3010,3011,3013,3015,3018,3022,3023,3024,3026,3027,3031,3034,3080,3092,3106,3110,3113,3115,3118,3121</v>
      </c>
      <c r="AA5" t="str">
        <f t="shared" si="0"/>
        <v>3006,3010,3011,3013,3015,3018,3022,3023,3024,3026,3027,3031,3034,3080,3092,3106,3110,3113,3115,3118,3121,3122</v>
      </c>
      <c r="AB5" t="str">
        <f t="shared" si="0"/>
        <v>3006,3010,3011,3013,3015,3018,3022,3023,3024,3026,3027,3031,3034,3080,3092,3106,3110,3113,3115,3118,3121,3122,3123</v>
      </c>
      <c r="AC5" t="str">
        <f t="shared" si="0"/>
        <v>3006,3010,3011,3013,3015,3018,3022,3023,3024,3026,3027,3031,3034,3080,3092,3106,3110,3113,3115,3118,3121,3122,3123,3124</v>
      </c>
      <c r="AD5" t="str">
        <f t="shared" si="0"/>
        <v>3006,3010,3011,3013,3015,3018,3022,3023,3024,3026,3027,3031,3034,3080,3092,3106,3110,3113,3115,3118,3121,3122,3123,3124,3126</v>
      </c>
      <c r="AE5" t="str">
        <f t="shared" si="0"/>
        <v>3006,3010,3011,3013,3015,3018,3022,3023,3024,3026,3027,3031,3034,3080,3092,3106,3110,3113,3115,3118,3121,3122,3123,3124,3126,3127</v>
      </c>
      <c r="AF5" t="str">
        <f t="shared" si="0"/>
        <v>3006,3010,3011,3013,3015,3018,3022,3023,3024,3026,3027,3031,3034,3080,3092,3106,3110,3113,3115,3118,3121,3122,3123,3124,3126,3127,3131</v>
      </c>
      <c r="AG5" t="str">
        <f t="shared" si="0"/>
        <v>3006,3010,3011,3013,3015,3018,3022,3023,3024,3026,3027,3031,3034,3080,3092,3106,3110,3113,3115,3118,3121,3122,3123,3124,3126,3127,3131,3134</v>
      </c>
      <c r="AH5" t="str">
        <f t="shared" si="0"/>
        <v>3006,3010,3011,3013,3015,3018,3022,3023,3024,3026,3027,3031,3034,3080,3092,3106,3110,3113,3115,3118,3121,3122,3123,3124,3126,3127,3131,3134,3180</v>
      </c>
      <c r="AI5" t="str">
        <f>CONCATENATE(AH5,",",AI4)</f>
        <v>3006,3010,3011,3013,3015,3018,3022,3023,3024,3026,3027,3031,3034,3080,3092,3106,3110,3113,3115,3118,3121,3122,3123,3124,3126,3127,3131,3134,3180,3192</v>
      </c>
    </row>
    <row r="6" spans="2:75">
      <c r="B6" s="16" t="s">
        <v>5</v>
      </c>
      <c r="C6" s="8" t="s">
        <v>38</v>
      </c>
      <c r="E6" s="22" t="s">
        <v>39</v>
      </c>
      <c r="F6" s="2" t="s">
        <v>40</v>
      </c>
      <c r="G6" s="2" t="s">
        <v>41</v>
      </c>
      <c r="H6" s="2" t="s">
        <v>42</v>
      </c>
      <c r="I6" s="2" t="s">
        <v>43</v>
      </c>
      <c r="J6" s="2" t="s">
        <v>44</v>
      </c>
      <c r="K6" s="2" t="s">
        <v>45</v>
      </c>
      <c r="L6" s="2" t="s">
        <v>46</v>
      </c>
      <c r="M6" s="2" t="s">
        <v>47</v>
      </c>
      <c r="N6" s="2" t="s">
        <v>48</v>
      </c>
      <c r="O6" s="2" t="s">
        <v>49</v>
      </c>
      <c r="P6" s="2" t="s">
        <v>50</v>
      </c>
      <c r="Q6" s="2" t="s">
        <v>51</v>
      </c>
      <c r="R6" s="2" t="s">
        <v>52</v>
      </c>
      <c r="S6" s="2" t="s">
        <v>53</v>
      </c>
      <c r="T6" s="2" t="s">
        <v>54</v>
      </c>
      <c r="U6" s="2" t="s">
        <v>55</v>
      </c>
      <c r="V6" s="2" t="s">
        <v>56</v>
      </c>
      <c r="W6" s="2" t="s">
        <v>57</v>
      </c>
      <c r="X6" s="2" t="s">
        <v>58</v>
      </c>
      <c r="Y6" s="2" t="s">
        <v>59</v>
      </c>
      <c r="Z6" s="2" t="s">
        <v>60</v>
      </c>
      <c r="AA6" s="2" t="s">
        <v>61</v>
      </c>
      <c r="AB6" s="2" t="s">
        <v>62</v>
      </c>
      <c r="AC6" s="2" t="s">
        <v>63</v>
      </c>
      <c r="AD6" s="2" t="s">
        <v>64</v>
      </c>
      <c r="AE6" s="2" t="s">
        <v>65</v>
      </c>
      <c r="AF6" s="2" t="s">
        <v>66</v>
      </c>
      <c r="AG6" s="2" t="s">
        <v>67</v>
      </c>
      <c r="AH6" s="2" t="s">
        <v>68</v>
      </c>
    </row>
    <row r="7" spans="2:75">
      <c r="B7" s="16"/>
      <c r="E7" s="22"/>
      <c r="F7">
        <v>3206</v>
      </c>
      <c r="G7" t="str">
        <f>CONCATENATE(F7,",",G6)</f>
        <v>3206,3210</v>
      </c>
      <c r="H7" t="str">
        <f t="shared" ref="H7:AH7" si="1">CONCATENATE(G7,",",H6)</f>
        <v>3206,3210,3215</v>
      </c>
      <c r="I7" t="str">
        <f t="shared" si="1"/>
        <v>3206,3210,3215,3218</v>
      </c>
      <c r="J7" t="str">
        <f t="shared" si="1"/>
        <v>3206,3210,3215,3218,3221</v>
      </c>
      <c r="K7" t="str">
        <f t="shared" si="1"/>
        <v>3206,3210,3215,3218,3221,3222</v>
      </c>
      <c r="L7" t="str">
        <f t="shared" si="1"/>
        <v>3206,3210,3215,3218,3221,3222,3223</v>
      </c>
      <c r="M7" t="str">
        <f t="shared" si="1"/>
        <v>3206,3210,3215,3218,3221,3222,3223,3224</v>
      </c>
      <c r="N7" t="str">
        <f t="shared" si="1"/>
        <v>3206,3210,3215,3218,3221,3222,3223,3224,3226</v>
      </c>
      <c r="O7" t="str">
        <f t="shared" si="1"/>
        <v>3206,3210,3215,3218,3221,3222,3223,3224,3226,3227</v>
      </c>
      <c r="P7" t="str">
        <f t="shared" si="1"/>
        <v>3206,3210,3215,3218,3221,3222,3223,3224,3226,3227,3231</v>
      </c>
      <c r="Q7" t="str">
        <f t="shared" si="1"/>
        <v>3206,3210,3215,3218,3221,3222,3223,3224,3226,3227,3231,3234</v>
      </c>
      <c r="R7" t="str">
        <f t="shared" si="1"/>
        <v>3206,3210,3215,3218,3221,3222,3223,3224,3226,3227,3231,3234,3280</v>
      </c>
      <c r="S7" t="str">
        <f t="shared" si="1"/>
        <v>3206,3210,3215,3218,3221,3222,3223,3224,3226,3227,3231,3234,3280,3292</v>
      </c>
      <c r="T7" t="str">
        <f t="shared" si="1"/>
        <v>3206,3210,3215,3218,3221,3222,3223,3224,3226,3227,3231,3234,3280,3292,3306</v>
      </c>
      <c r="U7" t="str">
        <f t="shared" si="1"/>
        <v>3206,3210,3215,3218,3221,3222,3223,3224,3226,3227,3231,3234,3280,3292,3306,3310</v>
      </c>
      <c r="V7" t="str">
        <f t="shared" si="1"/>
        <v>3206,3210,3215,3218,3221,3222,3223,3224,3226,3227,3231,3234,3280,3292,3306,3310,3313</v>
      </c>
      <c r="W7" t="str">
        <f t="shared" si="1"/>
        <v>3206,3210,3215,3218,3221,3222,3223,3224,3226,3227,3231,3234,3280,3292,3306,3310,3313,3315</v>
      </c>
      <c r="X7" t="str">
        <f t="shared" si="1"/>
        <v>3206,3210,3215,3218,3221,3222,3223,3224,3226,3227,3231,3234,3280,3292,3306,3310,3313,3315,3318</v>
      </c>
      <c r="Y7" t="str">
        <f t="shared" si="1"/>
        <v>3206,3210,3215,3218,3221,3222,3223,3224,3226,3227,3231,3234,3280,3292,3306,3310,3313,3315,3318,3321</v>
      </c>
      <c r="Z7" t="str">
        <f t="shared" si="1"/>
        <v>3206,3210,3215,3218,3221,3222,3223,3224,3226,3227,3231,3234,3280,3292,3306,3310,3313,3315,3318,3321,3322</v>
      </c>
      <c r="AA7" t="str">
        <f t="shared" si="1"/>
        <v>3206,3210,3215,3218,3221,3222,3223,3224,3226,3227,3231,3234,3280,3292,3306,3310,3313,3315,3318,3321,3322,3323</v>
      </c>
      <c r="AB7" t="str">
        <f t="shared" si="1"/>
        <v>3206,3210,3215,3218,3221,3222,3223,3224,3226,3227,3231,3234,3280,3292,3306,3310,3313,3315,3318,3321,3322,3323,3324</v>
      </c>
      <c r="AC7" t="str">
        <f t="shared" si="1"/>
        <v>3206,3210,3215,3218,3221,3222,3223,3224,3226,3227,3231,3234,3280,3292,3306,3310,3313,3315,3318,3321,3322,3323,3324,3326</v>
      </c>
      <c r="AD7" t="str">
        <f t="shared" si="1"/>
        <v>3206,3210,3215,3218,3221,3222,3223,3224,3226,3227,3231,3234,3280,3292,3306,3310,3313,3315,3318,3321,3322,3323,3324,3326,3327</v>
      </c>
      <c r="AE7" t="str">
        <f t="shared" si="1"/>
        <v>3206,3210,3215,3218,3221,3222,3223,3224,3226,3227,3231,3234,3280,3292,3306,3310,3313,3315,3318,3321,3322,3323,3324,3326,3327,3331</v>
      </c>
      <c r="AF7" t="str">
        <f t="shared" si="1"/>
        <v>3206,3210,3215,3218,3221,3222,3223,3224,3226,3227,3231,3234,3280,3292,3306,3310,3313,3315,3318,3321,3322,3323,3324,3326,3327,3331,3334</v>
      </c>
      <c r="AG7" t="str">
        <f t="shared" si="1"/>
        <v>3206,3210,3215,3218,3221,3222,3223,3224,3226,3227,3231,3234,3280,3292,3306,3310,3313,3315,3318,3321,3322,3323,3324,3326,3327,3331,3334,3380</v>
      </c>
      <c r="AH7" t="str">
        <f t="shared" si="1"/>
        <v>3206,3210,3215,3218,3221,3222,3223,3224,3226,3227,3231,3234,3280,3292,3306,3310,3313,3315,3318,3321,3322,3323,3324,3326,3327,3331,3334,3380,3392</v>
      </c>
    </row>
    <row r="8" spans="2:75" ht="30.75">
      <c r="B8" s="16" t="s">
        <v>5</v>
      </c>
      <c r="C8" s="8" t="s">
        <v>69</v>
      </c>
      <c r="E8" s="2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77</v>
      </c>
      <c r="M8" s="2" t="s">
        <v>78</v>
      </c>
      <c r="N8" s="2" t="s">
        <v>79</v>
      </c>
      <c r="O8" s="2" t="s">
        <v>80</v>
      </c>
      <c r="P8" s="2" t="s">
        <v>81</v>
      </c>
      <c r="Q8" s="2" t="s">
        <v>82</v>
      </c>
      <c r="R8" s="2" t="s">
        <v>83</v>
      </c>
      <c r="S8" s="2" t="s">
        <v>84</v>
      </c>
      <c r="T8" s="2" t="s">
        <v>85</v>
      </c>
      <c r="U8" s="2" t="s">
        <v>86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2" t="s">
        <v>94</v>
      </c>
      <c r="AD8" s="2" t="s">
        <v>95</v>
      </c>
      <c r="AE8" s="2" t="s">
        <v>96</v>
      </c>
      <c r="AF8" s="2" t="s">
        <v>97</v>
      </c>
      <c r="AG8" s="2" t="s">
        <v>98</v>
      </c>
      <c r="AH8" s="2" t="s">
        <v>99</v>
      </c>
      <c r="AI8" s="2" t="s">
        <v>100</v>
      </c>
      <c r="AJ8" s="2" t="s">
        <v>101</v>
      </c>
      <c r="AK8" s="2" t="s">
        <v>102</v>
      </c>
      <c r="AL8" s="2" t="s">
        <v>103</v>
      </c>
      <c r="AM8" s="2" t="s">
        <v>104</v>
      </c>
      <c r="AN8" s="2" t="s">
        <v>105</v>
      </c>
      <c r="AO8" s="2" t="s">
        <v>106</v>
      </c>
      <c r="AP8" s="2" t="s">
        <v>107</v>
      </c>
      <c r="AQ8" s="2" t="s">
        <v>108</v>
      </c>
      <c r="AR8" s="2" t="s">
        <v>109</v>
      </c>
      <c r="AS8" s="2" t="s">
        <v>110</v>
      </c>
      <c r="AT8" s="2" t="s">
        <v>111</v>
      </c>
      <c r="AU8" s="2" t="s">
        <v>112</v>
      </c>
      <c r="AV8" s="2" t="s">
        <v>113</v>
      </c>
      <c r="AW8" s="2" t="s">
        <v>114</v>
      </c>
      <c r="AX8" s="2" t="s">
        <v>115</v>
      </c>
      <c r="AY8" s="2" t="s">
        <v>116</v>
      </c>
      <c r="AZ8" s="2" t="s">
        <v>117</v>
      </c>
      <c r="BA8" s="2" t="s">
        <v>118</v>
      </c>
    </row>
    <row r="9" spans="2:75">
      <c r="B9" s="16"/>
      <c r="E9" s="22"/>
      <c r="F9">
        <v>3406</v>
      </c>
      <c r="G9" t="str">
        <f>CONCATENATE(F9,",",G8)</f>
        <v>3406,3410</v>
      </c>
      <c r="H9" t="str">
        <f t="shared" ref="H9:AZ9" si="2">CONCATENATE(G9,",",H8)</f>
        <v>3406,3410,3411</v>
      </c>
      <c r="I9" t="str">
        <f t="shared" si="2"/>
        <v>3406,3410,3411,3413</v>
      </c>
      <c r="J9" t="str">
        <f t="shared" si="2"/>
        <v>3406,3410,3411,3413,3415</v>
      </c>
      <c r="K9" t="str">
        <f t="shared" si="2"/>
        <v>3406,3410,3411,3413,3415,3418</v>
      </c>
      <c r="L9" t="str">
        <f t="shared" si="2"/>
        <v>3406,3410,3411,3413,3415,3418,3421</v>
      </c>
      <c r="M9" t="str">
        <f t="shared" si="2"/>
        <v>3406,3410,3411,3413,3415,3418,3421,3422</v>
      </c>
      <c r="N9" t="str">
        <f t="shared" si="2"/>
        <v>3406,3410,3411,3413,3415,3418,3421,3422,3423</v>
      </c>
      <c r="O9" t="str">
        <f t="shared" si="2"/>
        <v>3406,3410,3411,3413,3415,3418,3421,3422,3423,3424</v>
      </c>
      <c r="P9" t="str">
        <f t="shared" si="2"/>
        <v>3406,3410,3411,3413,3415,3418,3421,3422,3423,3424,3426</v>
      </c>
      <c r="Q9" t="str">
        <f t="shared" si="2"/>
        <v>3406,3410,3411,3413,3415,3418,3421,3422,3423,3424,3426,3427</v>
      </c>
      <c r="R9" t="str">
        <f t="shared" si="2"/>
        <v>3406,3410,3411,3413,3415,3418,3421,3422,3423,3424,3426,3427,3431</v>
      </c>
      <c r="S9" t="str">
        <f t="shared" si="2"/>
        <v>3406,3410,3411,3413,3415,3418,3421,3422,3423,3424,3426,3427,3431,3434</v>
      </c>
      <c r="T9" t="str">
        <f t="shared" si="2"/>
        <v>3406,3410,3411,3413,3415,3418,3421,3422,3423,3424,3426,3427,3431,3434,3480</v>
      </c>
      <c r="U9" t="str">
        <f t="shared" si="2"/>
        <v>3406,3410,3411,3413,3415,3418,3421,3422,3423,3424,3426,3427,3431,3434,3480,3492</v>
      </c>
      <c r="V9" t="str">
        <f t="shared" si="2"/>
        <v>3406,3410,3411,3413,3415,3418,3421,3422,3423,3424,3426,3427,3431,3434,3480,3492,3506</v>
      </c>
      <c r="W9" t="str">
        <f t="shared" si="2"/>
        <v>3406,3410,3411,3413,3415,3418,3421,3422,3423,3424,3426,3427,3431,3434,3480,3492,3506,3510</v>
      </c>
      <c r="X9" t="str">
        <f t="shared" si="2"/>
        <v>3406,3410,3411,3413,3415,3418,3421,3422,3423,3424,3426,3427,3431,3434,3480,3492,3506,3510,3511</v>
      </c>
      <c r="Y9" t="str">
        <f t="shared" si="2"/>
        <v>3406,3410,3411,3413,3415,3418,3421,3422,3423,3424,3426,3427,3431,3434,3480,3492,3506,3510,3511,3513</v>
      </c>
      <c r="Z9" t="str">
        <f t="shared" si="2"/>
        <v>3406,3410,3411,3413,3415,3418,3421,3422,3423,3424,3426,3427,3431,3434,3480,3492,3506,3510,3511,3513,3515</v>
      </c>
      <c r="AA9" t="str">
        <f t="shared" si="2"/>
        <v>3406,3410,3411,3413,3415,3418,3421,3422,3423,3424,3426,3427,3431,3434,3480,3492,3506,3510,3511,3513,3515,3518</v>
      </c>
      <c r="AB9" t="str">
        <f t="shared" si="2"/>
        <v>3406,3410,3411,3413,3415,3418,3421,3422,3423,3424,3426,3427,3431,3434,3480,3492,3506,3510,3511,3513,3515,3518,3521</v>
      </c>
      <c r="AC9" t="str">
        <f t="shared" si="2"/>
        <v>3406,3410,3411,3413,3415,3418,3421,3422,3423,3424,3426,3427,3431,3434,3480,3492,3506,3510,3511,3513,3515,3518,3521,3522</v>
      </c>
      <c r="AD9" t="str">
        <f t="shared" si="2"/>
        <v>3406,3410,3411,3413,3415,3418,3421,3422,3423,3424,3426,3427,3431,3434,3480,3492,3506,3510,3511,3513,3515,3518,3521,3522,3523</v>
      </c>
      <c r="AE9" t="str">
        <f t="shared" si="2"/>
        <v>3406,3410,3411,3413,3415,3418,3421,3422,3423,3424,3426,3427,3431,3434,3480,3492,3506,3510,3511,3513,3515,3518,3521,3522,3523,3524</v>
      </c>
      <c r="AF9" t="str">
        <f t="shared" si="2"/>
        <v>3406,3410,3411,3413,3415,3418,3421,3422,3423,3424,3426,3427,3431,3434,3480,3492,3506,3510,3511,3513,3515,3518,3521,3522,3523,3524,3526</v>
      </c>
      <c r="AG9" t="str">
        <f t="shared" si="2"/>
        <v>3406,3410,3411,3413,3415,3418,3421,3422,3423,3424,3426,3427,3431,3434,3480,3492,3506,3510,3511,3513,3515,3518,3521,3522,3523,3524,3526,3527</v>
      </c>
      <c r="AH9" t="str">
        <f t="shared" si="2"/>
        <v>3406,3410,3411,3413,3415,3418,3421,3422,3423,3424,3426,3427,3431,3434,3480,3492,3506,3510,3511,3513,3515,3518,3521,3522,3523,3524,3526,3527,3531</v>
      </c>
      <c r="AI9" t="str">
        <f t="shared" si="2"/>
        <v>3406,3410,3411,3413,3415,3418,3421,3422,3423,3424,3426,3427,3431,3434,3480,3492,3506,3510,3511,3513,3515,3518,3521,3522,3523,3524,3526,3527,3531,3534</v>
      </c>
      <c r="AJ9" t="str">
        <f t="shared" si="2"/>
        <v>3406,3410,3411,3413,3415,3418,3421,3422,3423,3424,3426,3427,3431,3434,3480,3492,3506,3510,3511,3513,3515,3518,3521,3522,3523,3524,3526,3527,3531,3534,3580</v>
      </c>
      <c r="AK9" t="str">
        <f t="shared" si="2"/>
        <v>3406,3410,3411,3413,3415,3418,3421,3422,3423,3424,3426,3427,3431,3434,3480,3492,3506,3510,3511,3513,3515,3518,3521,3522,3523,3524,3526,3527,3531,3534,3580,3592</v>
      </c>
      <c r="AL9" t="str">
        <f t="shared" si="2"/>
        <v>3406,3410,3411,3413,3415,3418,3421,3422,3423,3424,3426,3427,3431,3434,3480,3492,3506,3510,3511,3513,3515,3518,3521,3522,3523,3524,3526,3527,3531,3534,3580,3592,3606</v>
      </c>
      <c r="AM9" t="str">
        <f t="shared" si="2"/>
        <v>3406,3410,3411,3413,3415,3418,3421,3422,3423,3424,3426,3427,3431,3434,3480,3492,3506,3510,3511,3513,3515,3518,3521,3522,3523,3524,3526,3527,3531,3534,3580,3592,3606,3610</v>
      </c>
      <c r="AN9" t="str">
        <f t="shared" si="2"/>
        <v>3406,3410,3411,3413,3415,3418,3421,3422,3423,3424,3426,3427,3431,3434,3480,3492,3506,3510,3511,3513,3515,3518,3521,3522,3523,3524,3526,3527,3531,3534,3580,3592,3606,3610,3611</v>
      </c>
      <c r="AO9" t="str">
        <f t="shared" si="2"/>
        <v>3406,3410,3411,3413,3415,3418,3421,3422,3423,3424,3426,3427,3431,3434,3480,3492,3506,3510,3511,3513,3515,3518,3521,3522,3523,3524,3526,3527,3531,3534,3580,3592,3606,3610,3611,3613</v>
      </c>
      <c r="AP9" t="str">
        <f t="shared" si="2"/>
        <v>3406,3410,3411,3413,3415,3418,3421,3422,3423,3424,3426,3427,3431,3434,3480,3492,3506,3510,3511,3513,3515,3518,3521,3522,3523,3524,3526,3527,3531,3534,3580,3592,3606,3610,3611,3613,3615</v>
      </c>
      <c r="AQ9" t="str">
        <f t="shared" si="2"/>
        <v>3406,3410,3411,3413,3415,3418,3421,3422,3423,3424,3426,3427,3431,3434,3480,3492,3506,3510,3511,3513,3515,3518,3521,3522,3523,3524,3526,3527,3531,3534,3580,3592,3606,3610,3611,3613,3615,3618</v>
      </c>
      <c r="AR9" t="str">
        <f t="shared" si="2"/>
        <v>3406,3410,3411,3413,3415,3418,3421,3422,3423,3424,3426,3427,3431,3434,3480,3492,3506,3510,3511,3513,3515,3518,3521,3522,3523,3524,3526,3527,3531,3534,3580,3592,3606,3610,3611,3613,3615,3618,3621</v>
      </c>
      <c r="AS9" t="str">
        <f t="shared" si="2"/>
        <v>3406,3410,3411,3413,3415,3418,3421,3422,3423,3424,3426,3427,3431,3434,3480,3492,3506,3510,3511,3513,3515,3518,3521,3522,3523,3524,3526,3527,3531,3534,3580,3592,3606,3610,3611,3613,3615,3618,3621,3622</v>
      </c>
      <c r="AT9" t="str">
        <f t="shared" si="2"/>
        <v>3406,3410,3411,3413,3415,3418,3421,3422,3423,3424,3426,3427,3431,3434,3480,3492,3506,3510,3511,3513,3515,3518,3521,3522,3523,3524,3526,3527,3531,3534,3580,3592,3606,3610,3611,3613,3615,3618,3621,3622,3623</v>
      </c>
      <c r="AU9" t="str">
        <f t="shared" si="2"/>
        <v>3406,3410,3411,3413,3415,3418,3421,3422,3423,3424,3426,3427,3431,3434,3480,3492,3506,3510,3511,3513,3515,3518,3521,3522,3523,3524,3526,3527,3531,3534,3580,3592,3606,3610,3611,3613,3615,3618,3621,3622,3623,3624</v>
      </c>
      <c r="AV9" t="str">
        <f t="shared" si="2"/>
        <v>3406,3410,3411,3413,3415,3418,3421,3422,3423,3424,3426,3427,3431,3434,3480,3492,3506,3510,3511,3513,3515,3518,3521,3522,3523,3524,3526,3527,3531,3534,3580,3592,3606,3610,3611,3613,3615,3618,3621,3622,3623,3624,3626</v>
      </c>
      <c r="AW9" t="str">
        <f t="shared" si="2"/>
        <v>3406,3410,3411,3413,3415,3418,3421,3422,3423,3424,3426,3427,3431,3434,3480,3492,3506,3510,3511,3513,3515,3518,3521,3522,3523,3524,3526,3527,3531,3534,3580,3592,3606,3610,3611,3613,3615,3618,3621,3622,3623,3624,3626,3627</v>
      </c>
      <c r="AX9" t="str">
        <f t="shared" si="2"/>
        <v>3406,3410,3411,3413,3415,3418,3421,3422,3423,3424,3426,3427,3431,3434,3480,3492,3506,3510,3511,3513,3515,3518,3521,3522,3523,3524,3526,3527,3531,3534,3580,3592,3606,3610,3611,3613,3615,3618,3621,3622,3623,3624,3626,3627,3631</v>
      </c>
      <c r="AY9" t="str">
        <f t="shared" si="2"/>
        <v>3406,3410,3411,3413,3415,3418,3421,3422,3423,3424,3426,3427,3431,3434,3480,3492,3506,3510,3511,3513,3515,3518,3521,3522,3523,3524,3526,3527,3531,3534,3580,3592,3606,3610,3611,3613,3615,3618,3621,3622,3623,3624,3626,3627,3631,3634</v>
      </c>
      <c r="AZ9" t="str">
        <f t="shared" si="2"/>
        <v>3406,3410,3411,3413,3415,3418,3421,3422,3423,3424,3426,3427,3431,3434,3480,3492,3506,3510,3511,3513,3515,3518,3521,3522,3523,3524,3526,3527,3531,3534,3580,3592,3606,3610,3611,3613,3615,3618,3621,3622,3623,3624,3626,3627,3631,3634,3680</v>
      </c>
      <c r="BA9" t="str">
        <f>CONCATENATE(AZ9,",",BA8)</f>
        <v>3406,3410,3411,3413,3415,3418,3421,3422,3423,3424,3426,3427,3431,3434,3480,3492,3506,3510,3511,3513,3515,3518,3521,3522,3523,3524,3526,3527,3531,3534,3580,3592,3606,3610,3611,3613,3615,3618,3621,3622,3623,3624,3626,3627,3631,3634,3680,3692</v>
      </c>
    </row>
    <row r="10" spans="2:75" ht="30.75">
      <c r="B10" s="16" t="s">
        <v>5</v>
      </c>
      <c r="C10" s="8" t="s">
        <v>119</v>
      </c>
      <c r="D10" s="8" t="s">
        <v>120</v>
      </c>
      <c r="E10" s="22" t="s">
        <v>121</v>
      </c>
      <c r="F10" s="2" t="s">
        <v>122</v>
      </c>
      <c r="G10" s="2" t="s">
        <v>123</v>
      </c>
      <c r="H10" s="2" t="s">
        <v>124</v>
      </c>
      <c r="I10" s="2" t="s">
        <v>125</v>
      </c>
      <c r="J10" s="2" t="s">
        <v>126</v>
      </c>
      <c r="K10" s="2" t="s">
        <v>127</v>
      </c>
      <c r="L10" s="2" t="s">
        <v>128</v>
      </c>
      <c r="M10" s="2" t="s">
        <v>129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134</v>
      </c>
      <c r="S10" s="2" t="s">
        <v>135</v>
      </c>
      <c r="T10" s="2" t="s">
        <v>136</v>
      </c>
      <c r="U10" s="2" t="s">
        <v>137</v>
      </c>
      <c r="V10" s="2" t="s">
        <v>138</v>
      </c>
      <c r="W10" s="2" t="s">
        <v>139</v>
      </c>
      <c r="X10" s="2" t="s">
        <v>140</v>
      </c>
      <c r="Y10" s="2" t="s">
        <v>141</v>
      </c>
      <c r="Z10" s="2" t="s">
        <v>142</v>
      </c>
      <c r="AA10" s="2" t="s">
        <v>143</v>
      </c>
      <c r="AB10" s="2" t="s">
        <v>144</v>
      </c>
      <c r="AC10" s="2" t="s">
        <v>145</v>
      </c>
      <c r="AD10" s="2" t="s">
        <v>146</v>
      </c>
      <c r="AE10" s="2" t="s">
        <v>147</v>
      </c>
      <c r="AF10" s="2" t="s">
        <v>148</v>
      </c>
      <c r="AG10" s="2" t="s">
        <v>149</v>
      </c>
      <c r="AH10" s="2" t="s">
        <v>150</v>
      </c>
      <c r="AI10" s="2" t="s">
        <v>151</v>
      </c>
      <c r="AJ10" s="2" t="s">
        <v>152</v>
      </c>
      <c r="AK10" s="2" t="s">
        <v>153</v>
      </c>
      <c r="AL10" s="2" t="s">
        <v>154</v>
      </c>
      <c r="AM10" s="2" t="s">
        <v>155</v>
      </c>
      <c r="AN10" s="2" t="s">
        <v>156</v>
      </c>
      <c r="AO10" s="2" t="s">
        <v>157</v>
      </c>
      <c r="AP10" s="2" t="s">
        <v>158</v>
      </c>
      <c r="AQ10" s="2" t="s">
        <v>159</v>
      </c>
      <c r="AR10" s="2" t="s">
        <v>160</v>
      </c>
      <c r="AS10" s="2" t="s">
        <v>161</v>
      </c>
      <c r="AT10" s="2" t="s">
        <v>162</v>
      </c>
      <c r="AU10" s="2" t="s">
        <v>163</v>
      </c>
      <c r="AV10" s="2" t="s">
        <v>164</v>
      </c>
      <c r="AW10" s="2" t="s">
        <v>165</v>
      </c>
      <c r="AX10" s="2" t="s">
        <v>166</v>
      </c>
      <c r="AY10" s="2" t="s">
        <v>167</v>
      </c>
      <c r="AZ10" s="2" t="s">
        <v>168</v>
      </c>
      <c r="BA10" s="2" t="s">
        <v>169</v>
      </c>
    </row>
    <row r="11" spans="2:75">
      <c r="B11" s="16"/>
      <c r="E11" s="22"/>
      <c r="F11">
        <v>4006</v>
      </c>
      <c r="G11" t="str">
        <f>CONCATENATE(F11,",",G10)</f>
        <v>4006,4010</v>
      </c>
      <c r="H11" t="str">
        <f t="shared" ref="H11:T11" si="3">CONCATENATE(G11,",",H10)</f>
        <v>4006,4010,4015</v>
      </c>
      <c r="I11" t="str">
        <f t="shared" si="3"/>
        <v>4006,4010,4015,4016</v>
      </c>
      <c r="J11" t="str">
        <f t="shared" si="3"/>
        <v>4006,4010,4015,4016,4017</v>
      </c>
      <c r="K11" t="str">
        <f t="shared" si="3"/>
        <v>4006,4010,4015,4016,4017,4018</v>
      </c>
      <c r="L11" t="str">
        <f t="shared" si="3"/>
        <v>4006,4010,4015,4016,4017,4018,4020</v>
      </c>
      <c r="M11" t="str">
        <f t="shared" si="3"/>
        <v>4006,4010,4015,4016,4017,4018,4020,4022</v>
      </c>
      <c r="N11" t="str">
        <f t="shared" si="3"/>
        <v>4006,4010,4015,4016,4017,4018,4020,4022,4023</v>
      </c>
      <c r="O11" t="str">
        <f t="shared" si="3"/>
        <v>4006,4010,4015,4016,4017,4018,4020,4022,4023,4024</v>
      </c>
      <c r="P11" t="str">
        <f t="shared" si="3"/>
        <v>4006,4010,4015,4016,4017,4018,4020,4022,4023,4024,4026</v>
      </c>
      <c r="Q11" t="str">
        <f t="shared" si="3"/>
        <v>4006,4010,4015,4016,4017,4018,4020,4022,4023,4024,4026,4031</v>
      </c>
      <c r="R11" t="str">
        <f t="shared" si="3"/>
        <v>4006,4010,4015,4016,4017,4018,4020,4022,4023,4024,4026,4031,4034</v>
      </c>
      <c r="S11" t="str">
        <f t="shared" si="3"/>
        <v>4006,4010,4015,4016,4017,4018,4020,4022,4023,4024,4026,4031,4034,4035</v>
      </c>
      <c r="T11" t="str">
        <f t="shared" si="3"/>
        <v>4006,4010,4015,4016,4017,4018,4020,4022,4023,4024,4026,4031,4034,4035,4048</v>
      </c>
      <c r="U11" t="str">
        <f t="shared" ref="U11" si="4">CONCATENATE(T11,",",U10)</f>
        <v>4006,4010,4015,4016,4017,4018,4020,4022,4023,4024,4026,4031,4034,4035,4048,4092</v>
      </c>
      <c r="V11" t="str">
        <f t="shared" ref="V11" si="5">CONCATENATE(U11,",",V10)</f>
        <v>4006,4010,4015,4016,4017,4018,4020,4022,4023,4024,4026,4031,4034,4035,4048,4092,4106</v>
      </c>
      <c r="W11" t="str">
        <f t="shared" ref="W11" si="6">CONCATENATE(V11,",",W10)</f>
        <v>4006,4010,4015,4016,4017,4018,4020,4022,4023,4024,4026,4031,4034,4035,4048,4092,4106,4115</v>
      </c>
      <c r="X11" t="str">
        <f t="shared" ref="X11" si="7">CONCATENATE(W11,",",X10)</f>
        <v>4006,4010,4015,4016,4017,4018,4020,4022,4023,4024,4026,4031,4034,4035,4048,4092,4106,4115,4116</v>
      </c>
      <c r="Y11" t="str">
        <f t="shared" ref="Y11" si="8">CONCATENATE(X11,",",Y10)</f>
        <v>4006,4010,4015,4016,4017,4018,4020,4022,4023,4024,4026,4031,4034,4035,4048,4092,4106,4115,4116,4117</v>
      </c>
      <c r="Z11" t="str">
        <f t="shared" ref="Z11" si="9">CONCATENATE(Y11,",",Z10)</f>
        <v>4006,4010,4015,4016,4017,4018,4020,4022,4023,4024,4026,4031,4034,4035,4048,4092,4106,4115,4116,4117,4118</v>
      </c>
      <c r="AA11" t="str">
        <f t="shared" ref="AA11" si="10">CONCATENATE(Z11,",",AA10)</f>
        <v>4006,4010,4015,4016,4017,4018,4020,4022,4023,4024,4026,4031,4034,4035,4048,4092,4106,4115,4116,4117,4118,4120</v>
      </c>
      <c r="AB11" t="str">
        <f t="shared" ref="AB11" si="11">CONCATENATE(AA11,",",AB10)</f>
        <v>4006,4010,4015,4016,4017,4018,4020,4022,4023,4024,4026,4031,4034,4035,4048,4092,4106,4115,4116,4117,4118,4120,4121</v>
      </c>
      <c r="AC11" t="str">
        <f t="shared" ref="AC11" si="12">CONCATENATE(AB11,",",AC10)</f>
        <v>4006,4010,4015,4016,4017,4018,4020,4022,4023,4024,4026,4031,4034,4035,4048,4092,4106,4115,4116,4117,4118,4120,4121,4122</v>
      </c>
      <c r="AD11" t="str">
        <f t="shared" ref="AD11" si="13">CONCATENATE(AC11,",",AD10)</f>
        <v>4006,4010,4015,4016,4017,4018,4020,4022,4023,4024,4026,4031,4034,4035,4048,4092,4106,4115,4116,4117,4118,4120,4121,4122,4123</v>
      </c>
      <c r="AE11" t="str">
        <f t="shared" ref="AE11" si="14">CONCATENATE(AD11,",",AE10)</f>
        <v>4006,4010,4015,4016,4017,4018,4020,4022,4023,4024,4026,4031,4034,4035,4048,4092,4106,4115,4116,4117,4118,4120,4121,4122,4123,4124</v>
      </c>
      <c r="AF11" t="str">
        <f t="shared" ref="AF11" si="15">CONCATENATE(AE11,",",AF10)</f>
        <v>4006,4010,4015,4016,4017,4018,4020,4022,4023,4024,4026,4031,4034,4035,4048,4092,4106,4115,4116,4117,4118,4120,4121,4122,4123,4124,4126</v>
      </c>
      <c r="AG11" t="str">
        <f t="shared" ref="AG11" si="16">CONCATENATE(AF11,",",AG10)</f>
        <v>4006,4010,4015,4016,4017,4018,4020,4022,4023,4024,4026,4031,4034,4035,4048,4092,4106,4115,4116,4117,4118,4120,4121,4122,4123,4124,4126,4131</v>
      </c>
      <c r="AH11" t="str">
        <f t="shared" ref="AH11" si="17">CONCATENATE(AG11,",",AH10)</f>
        <v>4006,4010,4015,4016,4017,4018,4020,4022,4023,4024,4026,4031,4034,4035,4048,4092,4106,4115,4116,4117,4118,4120,4121,4122,4123,4124,4126,4131,4134</v>
      </c>
      <c r="AI11" t="str">
        <f t="shared" ref="AI11" si="18">CONCATENATE(AH11,",",AI10)</f>
        <v>4006,4010,4015,4016,4017,4018,4020,4022,4023,4024,4026,4031,4034,4035,4048,4092,4106,4115,4116,4117,4118,4120,4121,4122,4123,4124,4126,4131,4134,4192</v>
      </c>
      <c r="AJ11" t="str">
        <f t="shared" ref="AJ11" si="19">CONCATENATE(AI11,",",AJ10)</f>
        <v>4006,4010,4015,4016,4017,4018,4020,4022,4023,4024,4026,4031,4034,4035,4048,4092,4106,4115,4116,4117,4118,4120,4121,4122,4123,4124,4126,4131,4134,4192,4206</v>
      </c>
      <c r="AK11" t="str">
        <f t="shared" ref="AK11" si="20">CONCATENATE(AJ11,",",AK10)</f>
        <v>4006,4010,4015,4016,4017,4018,4020,4022,4023,4024,4026,4031,4034,4035,4048,4092,4106,4115,4116,4117,4118,4120,4121,4122,4123,4124,4126,4131,4134,4192,4206,4216</v>
      </c>
      <c r="AL11" t="str">
        <f t="shared" ref="AL11" si="21">CONCATENATE(AK11,",",AL10)</f>
        <v>4006,4010,4015,4016,4017,4018,4020,4022,4023,4024,4026,4031,4034,4035,4048,4092,4106,4115,4116,4117,4118,4120,4121,4122,4123,4124,4126,4131,4134,4192,4206,4216,4218</v>
      </c>
      <c r="AM11" t="str">
        <f t="shared" ref="AM11" si="22">CONCATENATE(AL11,",",AM10)</f>
        <v>4006,4010,4015,4016,4017,4018,4020,4022,4023,4024,4026,4031,4034,4035,4048,4092,4106,4115,4116,4117,4118,4120,4121,4122,4123,4124,4126,4131,4134,4192,4206,4216,4218,4220</v>
      </c>
      <c r="AN11" t="str">
        <f t="shared" ref="AN11" si="23">CONCATENATE(AM11,",",AN10)</f>
        <v>4006,4010,4015,4016,4017,4018,4020,4022,4023,4024,4026,4031,4034,4035,4048,4092,4106,4115,4116,4117,4118,4120,4121,4122,4123,4124,4126,4131,4134,4192,4206,4216,4218,4220,4224</v>
      </c>
      <c r="AO11" t="str">
        <f t="shared" ref="AO11" si="24">CONCATENATE(AN11,",",AO10)</f>
        <v>4006,4010,4015,4016,4017,4018,4020,4022,4023,4024,4026,4031,4034,4035,4048,4092,4106,4115,4116,4117,4118,4120,4121,4122,4123,4124,4126,4131,4134,4192,4206,4216,4218,4220,4224,4226</v>
      </c>
      <c r="AP11" t="str">
        <f t="shared" ref="AP11" si="25">CONCATENATE(AO11,",",AP10)</f>
        <v>4006,4010,4015,4016,4017,4018,4020,4022,4023,4024,4026,4031,4034,4035,4048,4092,4106,4115,4116,4117,4118,4120,4121,4122,4123,4124,4126,4131,4134,4192,4206,4216,4218,4220,4224,4226,4234</v>
      </c>
      <c r="AQ11" t="str">
        <f t="shared" ref="AQ11" si="26">CONCATENATE(AP11,",",AQ10)</f>
        <v>4006,4010,4015,4016,4017,4018,4020,4022,4023,4024,4026,4031,4034,4035,4048,4092,4106,4115,4116,4117,4118,4120,4121,4122,4123,4124,4126,4131,4134,4192,4206,4216,4218,4220,4224,4226,4234,4248</v>
      </c>
      <c r="AR11" t="str">
        <f t="shared" ref="AR11" si="27">CONCATENATE(AQ11,",",AR10)</f>
        <v>4006,4010,4015,4016,4017,4018,4020,4022,4023,4024,4026,4031,4034,4035,4048,4092,4106,4115,4116,4117,4118,4120,4121,4122,4123,4124,4126,4131,4134,4192,4206,4216,4218,4220,4224,4226,4234,4248,4306</v>
      </c>
      <c r="AS11" t="str">
        <f t="shared" ref="AS11" si="28">CONCATENATE(AR11,",",AS10)</f>
        <v>4006,4010,4015,4016,4017,4018,4020,4022,4023,4024,4026,4031,4034,4035,4048,4092,4106,4115,4116,4117,4118,4120,4121,4122,4123,4124,4126,4131,4134,4192,4206,4216,4218,4220,4224,4226,4234,4248,4306,4310</v>
      </c>
      <c r="AT11" t="str">
        <f t="shared" ref="AT11" si="29">CONCATENATE(AS11,",",AT10)</f>
        <v>4006,4010,4015,4016,4017,4018,4020,4022,4023,4024,4026,4031,4034,4035,4048,4092,4106,4115,4116,4117,4118,4120,4121,4122,4123,4124,4126,4131,4134,4192,4206,4216,4218,4220,4224,4226,4234,4248,4306,4310,4313</v>
      </c>
      <c r="AU11" t="str">
        <f t="shared" ref="AU11" si="30">CONCATENATE(AT11,",",AU10)</f>
        <v>4006,4010,4015,4016,4017,4018,4020,4022,4023,4024,4026,4031,4034,4035,4048,4092,4106,4115,4116,4117,4118,4120,4121,4122,4123,4124,4126,4131,4134,4192,4206,4216,4218,4220,4224,4226,4234,4248,4306,4310,4313,4316</v>
      </c>
      <c r="AV11" t="str">
        <f t="shared" ref="AV11" si="31">CONCATENATE(AU11,",",AV10)</f>
        <v>4006,4010,4015,4016,4017,4018,4020,4022,4023,4024,4026,4031,4034,4035,4048,4092,4106,4115,4116,4117,4118,4120,4121,4122,4123,4124,4126,4131,4134,4192,4206,4216,4218,4220,4224,4226,4234,4248,4306,4310,4313,4316,4318</v>
      </c>
      <c r="AW11" t="str">
        <f t="shared" ref="AW11" si="32">CONCATENATE(AV11,",",AW10)</f>
        <v>4006,4010,4015,4016,4017,4018,4020,4022,4023,4024,4026,4031,4034,4035,4048,4092,4106,4115,4116,4117,4118,4120,4121,4122,4123,4124,4126,4131,4134,4192,4206,4216,4218,4220,4224,4226,4234,4248,4306,4310,4313,4316,4318,4320</v>
      </c>
      <c r="AX11" t="str">
        <f t="shared" ref="AX11" si="33">CONCATENATE(AW11,",",AX10)</f>
        <v>4006,4010,4015,4016,4017,4018,4020,4022,4023,4024,4026,4031,4034,4035,4048,4092,4106,4115,4116,4117,4118,4120,4121,4122,4123,4124,4126,4131,4134,4192,4206,4216,4218,4220,4224,4226,4234,4248,4306,4310,4313,4316,4318,4320,4324</v>
      </c>
      <c r="AY11" t="str">
        <f t="shared" ref="AY11" si="34">CONCATENATE(AX11,",",AY10)</f>
        <v>4006,4010,4015,4016,4017,4018,4020,4022,4023,4024,4026,4031,4034,4035,4048,4092,4106,4115,4116,4117,4118,4120,4121,4122,4123,4124,4126,4131,4134,4192,4206,4216,4218,4220,4224,4226,4234,4248,4306,4310,4313,4316,4318,4320,4324,4326</v>
      </c>
      <c r="AZ11" t="str">
        <f t="shared" ref="AZ11" si="35">CONCATENATE(AY11,",",AZ10)</f>
        <v>4006,4010,4015,4016,4017,4018,4020,4022,4023,4024,4026,4031,4034,4035,4048,4092,4106,4115,4116,4117,4118,4120,4121,4122,4123,4124,4126,4131,4134,4192,4206,4216,4218,4220,4224,4226,4234,4248,4306,4310,4313,4316,4318,4320,4324,4326,4334</v>
      </c>
      <c r="BA11" t="str">
        <f>CONCATENATE(AZ11,",",BA10)</f>
        <v>4006,4010,4015,4016,4017,4018,4020,4022,4023,4024,4026,4031,4034,4035,4048,4092,4106,4115,4116,4117,4118,4120,4121,4122,4123,4124,4126,4131,4134,4192,4206,4216,4218,4220,4224,4226,4234,4248,4306,4310,4313,4316,4318,4320,4324,4326,4334,4335</v>
      </c>
    </row>
    <row r="12" spans="2:75">
      <c r="B12" s="16" t="s">
        <v>5</v>
      </c>
      <c r="C12" s="8" t="s">
        <v>170</v>
      </c>
      <c r="D12" s="8" t="s">
        <v>171</v>
      </c>
      <c r="E12" s="22" t="s">
        <v>172</v>
      </c>
      <c r="F12" s="2" t="s">
        <v>173</v>
      </c>
      <c r="G12" s="2" t="s">
        <v>174</v>
      </c>
      <c r="H12" s="2" t="s">
        <v>175</v>
      </c>
      <c r="I12" s="2" t="s">
        <v>176</v>
      </c>
      <c r="J12" s="2" t="s">
        <v>177</v>
      </c>
      <c r="K12" s="2" t="s">
        <v>178</v>
      </c>
      <c r="L12" s="2" t="s">
        <v>179</v>
      </c>
      <c r="M12" s="2" t="s">
        <v>180</v>
      </c>
      <c r="N12" s="2" t="s">
        <v>181</v>
      </c>
      <c r="O12" s="2" t="s">
        <v>182</v>
      </c>
      <c r="P12" s="2" t="s">
        <v>183</v>
      </c>
      <c r="Q12" s="2" t="s">
        <v>184</v>
      </c>
      <c r="R12" s="2" t="s">
        <v>185</v>
      </c>
      <c r="S12" s="2" t="s">
        <v>186</v>
      </c>
      <c r="T12" s="2" t="s">
        <v>187</v>
      </c>
      <c r="U12" s="2" t="s">
        <v>188</v>
      </c>
      <c r="V12" s="2" t="s">
        <v>189</v>
      </c>
      <c r="W12" s="2" t="s">
        <v>190</v>
      </c>
      <c r="X12" s="2" t="s">
        <v>191</v>
      </c>
      <c r="Y12" s="2" t="s">
        <v>192</v>
      </c>
      <c r="Z12" s="2" t="s">
        <v>193</v>
      </c>
      <c r="AA12" s="2" t="s">
        <v>194</v>
      </c>
      <c r="AB12" s="2" t="s">
        <v>195</v>
      </c>
      <c r="AC12" s="2" t="s">
        <v>196</v>
      </c>
      <c r="AD12" s="2" t="s">
        <v>197</v>
      </c>
      <c r="AE12" s="2" t="s">
        <v>198</v>
      </c>
      <c r="AF12" s="2" t="s">
        <v>199</v>
      </c>
      <c r="AG12" s="2" t="s">
        <v>200</v>
      </c>
    </row>
    <row r="13" spans="2:75">
      <c r="B13" s="16"/>
      <c r="E13" s="22"/>
      <c r="F13">
        <v>5006</v>
      </c>
      <c r="G13" t="str">
        <f>CONCATENATE(F13,",",G12)</f>
        <v>5006,5010</v>
      </c>
      <c r="H13" t="str">
        <f t="shared" ref="H13:U13" si="36">CONCATENATE(G13,",",H12)</f>
        <v>5006,5010,5013</v>
      </c>
      <c r="I13" t="str">
        <f t="shared" si="36"/>
        <v>5006,5010,5013,5015</v>
      </c>
      <c r="J13" t="str">
        <f t="shared" si="36"/>
        <v>5006,5010,5013,5015,5016</v>
      </c>
      <c r="K13" t="str">
        <f t="shared" si="36"/>
        <v>5006,5010,5013,5015,5016,5017</v>
      </c>
      <c r="L13" t="str">
        <f t="shared" si="36"/>
        <v>5006,5010,5013,5015,5016,5017,5018</v>
      </c>
      <c r="M13" t="str">
        <f t="shared" si="36"/>
        <v>5006,5010,5013,5015,5016,5017,5018,5020</v>
      </c>
      <c r="N13" t="str">
        <f t="shared" si="36"/>
        <v>5006,5010,5013,5015,5016,5017,5018,5020,5021</v>
      </c>
      <c r="O13" t="str">
        <f t="shared" si="36"/>
        <v>5006,5010,5013,5015,5016,5017,5018,5020,5021,5022</v>
      </c>
      <c r="P13" t="str">
        <f t="shared" si="36"/>
        <v>5006,5010,5013,5015,5016,5017,5018,5020,5021,5022,5023</v>
      </c>
      <c r="Q13" t="str">
        <f t="shared" si="36"/>
        <v>5006,5010,5013,5015,5016,5017,5018,5020,5021,5022,5023,5024</v>
      </c>
      <c r="R13" t="str">
        <f t="shared" si="36"/>
        <v>5006,5010,5013,5015,5016,5017,5018,5020,5021,5022,5023,5024,5026</v>
      </c>
      <c r="S13" t="str">
        <f t="shared" si="36"/>
        <v>5006,5010,5013,5015,5016,5017,5018,5020,5021,5022,5023,5024,5026,5031</v>
      </c>
      <c r="T13" t="str">
        <f t="shared" si="36"/>
        <v>5006,5010,5013,5015,5016,5017,5018,5020,5021,5022,5023,5024,5026,5031,5034</v>
      </c>
      <c r="U13" t="str">
        <f t="shared" si="36"/>
        <v>5006,5010,5013,5015,5016,5017,5018,5020,5021,5022,5023,5024,5026,5031,5034,5035</v>
      </c>
      <c r="V13" t="str">
        <f t="shared" ref="V13" si="37">CONCATENATE(U13,",",V12)</f>
        <v>5006,5010,5013,5015,5016,5017,5018,5020,5021,5022,5023,5024,5026,5031,5034,5035,5048</v>
      </c>
      <c r="W13" t="str">
        <f t="shared" ref="W13" si="38">CONCATENATE(V13,",",W12)</f>
        <v>5006,5010,5013,5015,5016,5017,5018,5020,5021,5022,5023,5024,5026,5031,5034,5035,5048,5092</v>
      </c>
      <c r="X13" t="str">
        <f t="shared" ref="X13" si="39">CONCATENATE(W13,",",X12)</f>
        <v>5006,5010,5013,5015,5016,5017,5018,5020,5021,5022,5023,5024,5026,5031,5034,5035,5048,5092,5106</v>
      </c>
      <c r="Y13" t="str">
        <f t="shared" ref="Y13" si="40">CONCATENATE(X13,",",Y12)</f>
        <v>5006,5010,5013,5015,5016,5017,5018,5020,5021,5022,5023,5024,5026,5031,5034,5035,5048,5092,5106,5110</v>
      </c>
      <c r="Z13" t="str">
        <f t="shared" ref="Z13" si="41">CONCATENATE(Y13,",",Z12)</f>
        <v>5006,5010,5013,5015,5016,5017,5018,5020,5021,5022,5023,5024,5026,5031,5034,5035,5048,5092,5106,5110,5118</v>
      </c>
      <c r="AA13" t="str">
        <f t="shared" ref="AA13" si="42">CONCATENATE(Z13,",",AA12)</f>
        <v>5006,5010,5013,5015,5016,5017,5018,5020,5021,5022,5023,5024,5026,5031,5034,5035,5048,5092,5106,5110,5118,5120</v>
      </c>
      <c r="AB13" t="str">
        <f t="shared" ref="AB13" si="43">CONCATENATE(AA13,",",AB12)</f>
        <v>5006,5010,5013,5015,5016,5017,5018,5020,5021,5022,5023,5024,5026,5031,5034,5035,5048,5092,5106,5110,5118,5120,5124</v>
      </c>
      <c r="AC13" t="str">
        <f t="shared" ref="AC13" si="44">CONCATENATE(AB13,",",AC12)</f>
        <v>5006,5010,5013,5015,5016,5017,5018,5020,5021,5022,5023,5024,5026,5031,5034,5035,5048,5092,5106,5110,5118,5120,5124,5126</v>
      </c>
      <c r="AD13" t="str">
        <f t="shared" ref="AD13" si="45">CONCATENATE(AC13,",",AD12)</f>
        <v>5006,5010,5013,5015,5016,5017,5018,5020,5021,5022,5023,5024,5026,5031,5034,5035,5048,5092,5106,5110,5118,5120,5124,5126,5134</v>
      </c>
      <c r="AE13" t="str">
        <f t="shared" ref="AE13" si="46">CONCATENATE(AD13,",",AE12)</f>
        <v>5006,5010,5013,5015,5016,5017,5018,5020,5021,5022,5023,5024,5026,5031,5034,5035,5048,5092,5106,5110,5118,5120,5124,5126,5134,5135</v>
      </c>
      <c r="AF13" t="str">
        <f t="shared" ref="AF13" si="47">CONCATENATE(AE13,",",AF12)</f>
        <v>5006,5010,5013,5015,5016,5017,5018,5020,5021,5022,5023,5024,5026,5031,5034,5035,5048,5092,5106,5110,5118,5120,5124,5126,5134,5135,5148</v>
      </c>
      <c r="AG13" t="str">
        <f>CONCATENATE(AF13,",",AG12)</f>
        <v>5006,5010,5013,5015,5016,5017,5018,5020,5021,5022,5023,5024,5026,5031,5034,5035,5048,5092,5106,5110,5118,5120,5124,5126,5134,5135,5148,5199</v>
      </c>
    </row>
    <row r="14" spans="2:75" ht="30.75">
      <c r="B14" s="16" t="s">
        <v>5</v>
      </c>
      <c r="C14" s="8" t="s">
        <v>201</v>
      </c>
      <c r="D14" s="8" t="s">
        <v>202</v>
      </c>
      <c r="E14" s="22" t="s">
        <v>203</v>
      </c>
      <c r="F14" s="2" t="s">
        <v>204</v>
      </c>
      <c r="G14" s="2" t="s">
        <v>205</v>
      </c>
      <c r="H14" s="2" t="s">
        <v>206</v>
      </c>
      <c r="I14" s="2" t="s">
        <v>207</v>
      </c>
      <c r="J14" s="2" t="s">
        <v>208</v>
      </c>
      <c r="K14" s="2" t="s">
        <v>209</v>
      </c>
      <c r="L14" s="2" t="s">
        <v>210</v>
      </c>
      <c r="M14" s="2" t="s">
        <v>211</v>
      </c>
      <c r="N14" s="2" t="s">
        <v>212</v>
      </c>
      <c r="O14" s="2" t="s">
        <v>213</v>
      </c>
      <c r="P14" s="2" t="s">
        <v>214</v>
      </c>
      <c r="Q14" s="2" t="s">
        <v>215</v>
      </c>
      <c r="R14" s="2" t="s">
        <v>216</v>
      </c>
      <c r="S14" s="2" t="s">
        <v>217</v>
      </c>
      <c r="T14" s="2" t="s">
        <v>218</v>
      </c>
      <c r="U14" s="2" t="s">
        <v>219</v>
      </c>
      <c r="V14" s="2" t="s">
        <v>220</v>
      </c>
      <c r="W14" s="2" t="s">
        <v>221</v>
      </c>
      <c r="X14" s="2" t="s">
        <v>222</v>
      </c>
      <c r="Y14" s="2" t="s">
        <v>223</v>
      </c>
      <c r="Z14" s="2" t="s">
        <v>224</v>
      </c>
      <c r="AA14" s="2" t="s">
        <v>225</v>
      </c>
      <c r="AB14" s="2" t="s">
        <v>226</v>
      </c>
      <c r="AC14" s="2" t="s">
        <v>227</v>
      </c>
      <c r="AD14" s="2" t="s">
        <v>228</v>
      </c>
      <c r="AE14" s="2" t="s">
        <v>229</v>
      </c>
      <c r="AF14" s="2" t="s">
        <v>230</v>
      </c>
      <c r="AG14" s="2" t="s">
        <v>231</v>
      </c>
      <c r="AH14" s="2" t="s">
        <v>232</v>
      </c>
      <c r="AI14" s="2" t="s">
        <v>233</v>
      </c>
      <c r="AJ14" s="2" t="s">
        <v>234</v>
      </c>
      <c r="AK14" s="2" t="s">
        <v>235</v>
      </c>
      <c r="AL14" s="2" t="s">
        <v>236</v>
      </c>
      <c r="AM14" s="2" t="s">
        <v>237</v>
      </c>
      <c r="AN14" s="2" t="s">
        <v>238</v>
      </c>
      <c r="AO14" s="2" t="s">
        <v>239</v>
      </c>
      <c r="AP14" s="2" t="s">
        <v>240</v>
      </c>
      <c r="AQ14" s="2" t="s">
        <v>241</v>
      </c>
      <c r="AR14" s="2" t="s">
        <v>242</v>
      </c>
      <c r="AS14" s="2" t="s">
        <v>243</v>
      </c>
      <c r="AT14" s="2" t="s">
        <v>244</v>
      </c>
      <c r="AU14" s="2" t="s">
        <v>245</v>
      </c>
      <c r="AV14" s="2" t="s">
        <v>246</v>
      </c>
      <c r="AW14" s="2" t="s">
        <v>247</v>
      </c>
      <c r="AX14" s="2" t="s">
        <v>248</v>
      </c>
      <c r="AY14" s="2" t="s">
        <v>249</v>
      </c>
      <c r="AZ14" s="2" t="s">
        <v>250</v>
      </c>
      <c r="BA14" s="2" t="s">
        <v>251</v>
      </c>
      <c r="BB14" s="2" t="s">
        <v>252</v>
      </c>
      <c r="BC14" s="2" t="s">
        <v>253</v>
      </c>
      <c r="BD14" s="2" t="s">
        <v>254</v>
      </c>
      <c r="BE14" s="2" t="s">
        <v>255</v>
      </c>
      <c r="BF14" s="2" t="s">
        <v>256</v>
      </c>
      <c r="BG14" s="2" t="s">
        <v>257</v>
      </c>
      <c r="BH14" s="2" t="s">
        <v>258</v>
      </c>
      <c r="BI14" s="2" t="s">
        <v>259</v>
      </c>
      <c r="BJ14" s="2" t="s">
        <v>260</v>
      </c>
      <c r="BK14" s="2" t="s">
        <v>261</v>
      </c>
      <c r="BL14" s="2" t="s">
        <v>262</v>
      </c>
      <c r="BM14" s="2" t="s">
        <v>263</v>
      </c>
      <c r="BN14" s="2" t="s">
        <v>264</v>
      </c>
      <c r="BO14" s="2" t="s">
        <v>265</v>
      </c>
      <c r="BP14" s="2" t="s">
        <v>266</v>
      </c>
      <c r="BQ14" s="2" t="s">
        <v>267</v>
      </c>
      <c r="BR14" s="2" t="s">
        <v>268</v>
      </c>
      <c r="BS14" s="2" t="s">
        <v>269</v>
      </c>
      <c r="BT14" s="2" t="s">
        <v>270</v>
      </c>
      <c r="BU14" s="2" t="s">
        <v>271</v>
      </c>
      <c r="BV14" s="2" t="s">
        <v>272</v>
      </c>
      <c r="BW14" s="2" t="s">
        <v>273</v>
      </c>
    </row>
    <row r="15" spans="2:75">
      <c r="B15" s="16"/>
      <c r="E15" s="22"/>
      <c r="F15">
        <v>5206</v>
      </c>
      <c r="G15" t="str">
        <f>CONCATENATE(F15,",",G14)</f>
        <v>5206,5210</v>
      </c>
      <c r="H15" t="str">
        <f t="shared" ref="H15:U15" si="48">CONCATENATE(G15,",",H14)</f>
        <v>5206,5210,5213</v>
      </c>
      <c r="I15" t="str">
        <f t="shared" si="48"/>
        <v>5206,5210,5213,5215</v>
      </c>
      <c r="J15" t="str">
        <f t="shared" si="48"/>
        <v>5206,5210,5213,5215,5216</v>
      </c>
      <c r="K15" t="str">
        <f t="shared" si="48"/>
        <v>5206,5210,5213,5215,5216,5217</v>
      </c>
      <c r="L15" t="str">
        <f t="shared" si="48"/>
        <v>5206,5210,5213,5215,5216,5217,5218</v>
      </c>
      <c r="M15" t="str">
        <f t="shared" si="48"/>
        <v>5206,5210,5213,5215,5216,5217,5218,5220</v>
      </c>
      <c r="N15" t="str">
        <f t="shared" si="48"/>
        <v>5206,5210,5213,5215,5216,5217,5218,5220,5221</v>
      </c>
      <c r="O15" t="str">
        <f t="shared" si="48"/>
        <v>5206,5210,5213,5215,5216,5217,5218,5220,5221,5222</v>
      </c>
      <c r="P15" t="str">
        <f t="shared" si="48"/>
        <v>5206,5210,5213,5215,5216,5217,5218,5220,5221,5222,5223</v>
      </c>
      <c r="Q15" t="str">
        <f t="shared" si="48"/>
        <v>5206,5210,5213,5215,5216,5217,5218,5220,5221,5222,5223,5224</v>
      </c>
      <c r="R15" t="str">
        <f t="shared" si="48"/>
        <v>5206,5210,5213,5215,5216,5217,5218,5220,5221,5222,5223,5224,5226</v>
      </c>
      <c r="S15" t="str">
        <f t="shared" si="48"/>
        <v>5206,5210,5213,5215,5216,5217,5218,5220,5221,5222,5223,5224,5226,5231</v>
      </c>
      <c r="T15" t="str">
        <f t="shared" si="48"/>
        <v>5206,5210,5213,5215,5216,5217,5218,5220,5221,5222,5223,5224,5226,5231,5234</v>
      </c>
      <c r="U15" t="str">
        <f t="shared" si="48"/>
        <v>5206,5210,5213,5215,5216,5217,5218,5220,5221,5222,5223,5224,5226,5231,5234,5248</v>
      </c>
      <c r="V15" t="str">
        <f t="shared" ref="V15" si="49">CONCATENATE(U15,",",V14)</f>
        <v>5206,5210,5213,5215,5216,5217,5218,5220,5221,5222,5223,5224,5226,5231,5234,5248,5292</v>
      </c>
      <c r="W15" t="str">
        <f t="shared" ref="W15" si="50">CONCATENATE(V15,",",W14)</f>
        <v>5206,5210,5213,5215,5216,5217,5218,5220,5221,5222,5223,5224,5226,5231,5234,5248,5292,5306</v>
      </c>
      <c r="X15" t="str">
        <f t="shared" ref="X15" si="51">CONCATENATE(W15,",",X14)</f>
        <v>5206,5210,5213,5215,5216,5217,5218,5220,5221,5222,5223,5224,5226,5231,5234,5248,5292,5306,5310</v>
      </c>
      <c r="Y15" t="str">
        <f t="shared" ref="Y15" si="52">CONCATENATE(X15,",",Y14)</f>
        <v>5206,5210,5213,5215,5216,5217,5218,5220,5221,5222,5223,5224,5226,5231,5234,5248,5292,5306,5310,5313</v>
      </c>
      <c r="Z15" t="str">
        <f t="shared" ref="Z15" si="53">CONCATENATE(Y15,",",Z14)</f>
        <v>5206,5210,5213,5215,5216,5217,5218,5220,5221,5222,5223,5224,5226,5231,5234,5248,5292,5306,5310,5313,5315</v>
      </c>
      <c r="AA15" t="str">
        <f t="shared" ref="AA15" si="54">CONCATENATE(Z15,",",AA14)</f>
        <v>5206,5210,5213,5215,5216,5217,5218,5220,5221,5222,5223,5224,5226,5231,5234,5248,5292,5306,5310,5313,5315,5316</v>
      </c>
      <c r="AB15" t="str">
        <f t="shared" ref="AB15" si="55">CONCATENATE(AA15,",",AB14)</f>
        <v>5206,5210,5213,5215,5216,5217,5218,5220,5221,5222,5223,5224,5226,5231,5234,5248,5292,5306,5310,5313,5315,5316,5317</v>
      </c>
      <c r="AC15" t="str">
        <f t="shared" ref="AC15" si="56">CONCATENATE(AB15,",",AC14)</f>
        <v>5206,5210,5213,5215,5216,5217,5218,5220,5221,5222,5223,5224,5226,5231,5234,5248,5292,5306,5310,5313,5315,5316,5317,5318</v>
      </c>
      <c r="AD15" t="str">
        <f t="shared" ref="AD15" si="57">CONCATENATE(AC15,",",AD14)</f>
        <v>5206,5210,5213,5215,5216,5217,5218,5220,5221,5222,5223,5224,5226,5231,5234,5248,5292,5306,5310,5313,5315,5316,5317,5318,5319</v>
      </c>
      <c r="AE15" t="str">
        <f t="shared" ref="AE15" si="58">CONCATENATE(AD15,",",AE14)</f>
        <v>5206,5210,5213,5215,5216,5217,5218,5220,5221,5222,5223,5224,5226,5231,5234,5248,5292,5306,5310,5313,5315,5316,5317,5318,5319,5320</v>
      </c>
      <c r="AF15" t="str">
        <f t="shared" ref="AF15" si="59">CONCATENATE(AE15,",",AF14)</f>
        <v>5206,5210,5213,5215,5216,5217,5218,5220,5221,5222,5223,5224,5226,5231,5234,5248,5292,5306,5310,5313,5315,5316,5317,5318,5319,5320,5321</v>
      </c>
      <c r="AG15" t="str">
        <f t="shared" ref="AG15" si="60">CONCATENATE(AF15,",",AG14)</f>
        <v>5206,5210,5213,5215,5216,5217,5218,5220,5221,5222,5223,5224,5226,5231,5234,5248,5292,5306,5310,5313,5315,5316,5317,5318,5319,5320,5321,5322</v>
      </c>
      <c r="AH15" t="str">
        <f t="shared" ref="AH15" si="61">CONCATENATE(AG15,",",AH14)</f>
        <v>5206,5210,5213,5215,5216,5217,5218,5220,5221,5222,5223,5224,5226,5231,5234,5248,5292,5306,5310,5313,5315,5316,5317,5318,5319,5320,5321,5322,5323</v>
      </c>
      <c r="AI15" t="str">
        <f t="shared" ref="AI15" si="62">CONCATENATE(AH15,",",AI14)</f>
        <v>5206,5210,5213,5215,5216,5217,5218,5220,5221,5222,5223,5224,5226,5231,5234,5248,5292,5306,5310,5313,5315,5316,5317,5318,5319,5320,5321,5322,5323,5324</v>
      </c>
      <c r="AJ15" t="str">
        <f t="shared" ref="AJ15" si="63">CONCATENATE(AI15,",",AJ14)</f>
        <v>5206,5210,5213,5215,5216,5217,5218,5220,5221,5222,5223,5224,5226,5231,5234,5248,5292,5306,5310,5313,5315,5316,5317,5318,5319,5320,5321,5322,5323,5324,5326</v>
      </c>
      <c r="AK15" t="str">
        <f t="shared" ref="AK15" si="64">CONCATENATE(AJ15,",",AK14)</f>
        <v>5206,5210,5213,5215,5216,5217,5218,5220,5221,5222,5223,5224,5226,5231,5234,5248,5292,5306,5310,5313,5315,5316,5317,5318,5319,5320,5321,5322,5323,5324,5326,5331</v>
      </c>
      <c r="AL15" t="str">
        <f t="shared" ref="AL15" si="65">CONCATENATE(AK15,",",AL14)</f>
        <v>5206,5210,5213,5215,5216,5217,5218,5220,5221,5222,5223,5224,5226,5231,5234,5248,5292,5306,5310,5313,5315,5316,5317,5318,5319,5320,5321,5322,5323,5324,5326,5331,5334</v>
      </c>
      <c r="AM15" t="str">
        <f t="shared" ref="AM15" si="66">CONCATENATE(AL15,",",AM14)</f>
        <v>5206,5210,5213,5215,5216,5217,5218,5220,5221,5222,5223,5224,5226,5231,5234,5248,5292,5306,5310,5313,5315,5316,5317,5318,5319,5320,5321,5322,5323,5324,5326,5331,5334,5392</v>
      </c>
      <c r="AN15" t="str">
        <f t="shared" ref="AN15" si="67">CONCATENATE(AM15,",",AN14)</f>
        <v>5206,5210,5213,5215,5216,5217,5218,5220,5221,5222,5223,5224,5226,5231,5234,5248,5292,5306,5310,5313,5315,5316,5317,5318,5319,5320,5321,5322,5323,5324,5326,5331,5334,5392,5406</v>
      </c>
      <c r="AO15" t="str">
        <f t="shared" ref="AO15" si="68">CONCATENATE(AN15,",",AO14)</f>
        <v>5206,5210,5213,5215,5216,5217,5218,5220,5221,5222,5223,5224,5226,5231,5234,5248,5292,5306,5310,5313,5315,5316,5317,5318,5319,5320,5321,5322,5323,5324,5326,5331,5334,5392,5406,5410</v>
      </c>
      <c r="AP15" t="str">
        <f t="shared" ref="AP15" si="69">CONCATENATE(AO15,",",AP14)</f>
        <v>5206,5210,5213,5215,5216,5217,5218,5220,5221,5222,5223,5224,5226,5231,5234,5248,5292,5306,5310,5313,5315,5316,5317,5318,5319,5320,5321,5322,5323,5324,5326,5331,5334,5392,5406,5410,5413</v>
      </c>
      <c r="AQ15" t="str">
        <f t="shared" ref="AQ15" si="70">CONCATENATE(AP15,",",AQ14)</f>
        <v>5206,5210,5213,5215,5216,5217,5218,5220,5221,5222,5223,5224,5226,5231,5234,5248,5292,5306,5310,5313,5315,5316,5317,5318,5319,5320,5321,5322,5323,5324,5326,5331,5334,5392,5406,5410,5413,5415</v>
      </c>
      <c r="AR15" t="str">
        <f t="shared" ref="AR15" si="71">CONCATENATE(AQ15,",",AR14)</f>
        <v>5206,5210,5213,5215,5216,5217,5218,5220,5221,5222,5223,5224,5226,5231,5234,5248,5292,5306,5310,5313,5315,5316,5317,5318,5319,5320,5321,5322,5323,5324,5326,5331,5334,5392,5406,5410,5413,5415,5416</v>
      </c>
      <c r="AS15" t="str">
        <f t="shared" ref="AS15" si="72">CONCATENATE(AR15,",",AS14)</f>
        <v>5206,5210,5213,5215,5216,5217,5218,5220,5221,5222,5223,5224,5226,5231,5234,5248,5292,5306,5310,5313,5315,5316,5317,5318,5319,5320,5321,5322,5323,5324,5326,5331,5334,5392,5406,5410,5413,5415,5416,5417</v>
      </c>
      <c r="AT15" t="str">
        <f t="shared" ref="AT15" si="73">CONCATENATE(AS15,",",AT14)</f>
        <v>5206,5210,5213,5215,5216,5217,5218,5220,5221,5222,5223,5224,5226,5231,5234,5248,5292,5306,5310,5313,5315,5316,5317,5318,5319,5320,5321,5322,5323,5324,5326,5331,5334,5392,5406,5410,5413,5415,5416,5417,5418</v>
      </c>
      <c r="AU15" t="str">
        <f t="shared" ref="AU15" si="74">CONCATENATE(AT15,",",AU14)</f>
        <v>5206,5210,5213,5215,5216,5217,5218,5220,5221,5222,5223,5224,5226,5231,5234,5248,5292,5306,5310,5313,5315,5316,5317,5318,5319,5320,5321,5322,5323,5324,5326,5331,5334,5392,5406,5410,5413,5415,5416,5417,5418,5419</v>
      </c>
      <c r="AV15" t="str">
        <f t="shared" ref="AV15" si="75">CONCATENATE(AU15,",",AV14)</f>
        <v>5206,5210,5213,5215,5216,5217,5218,5220,5221,5222,5223,5224,5226,5231,5234,5248,5292,5306,5310,5313,5315,5316,5317,5318,5319,5320,5321,5322,5323,5324,5326,5331,5334,5392,5406,5410,5413,5415,5416,5417,5418,5419,5420</v>
      </c>
      <c r="AW15" t="str">
        <f t="shared" ref="AW15" si="76">CONCATENATE(AV15,",",AW14)</f>
        <v>5206,5210,5213,5215,5216,5217,5218,5220,5221,5222,5223,5224,5226,5231,5234,5248,5292,5306,5310,5313,5315,5316,5317,5318,5319,5320,5321,5322,5323,5324,5326,5331,5334,5392,5406,5410,5413,5415,5416,5417,5418,5419,5420,5421</v>
      </c>
      <c r="AX15" t="str">
        <f t="shared" ref="AX15" si="77">CONCATENATE(AW15,",",AX14)</f>
        <v>5206,5210,5213,5215,5216,5217,5218,5220,5221,5222,5223,5224,5226,5231,5234,5248,5292,5306,5310,5313,5315,5316,5317,5318,5319,5320,5321,5322,5323,5324,5326,5331,5334,5392,5406,5410,5413,5415,5416,5417,5418,5419,5420,5421,5422</v>
      </c>
      <c r="AY15" t="str">
        <f t="shared" ref="AY15" si="78">CONCATENATE(AX15,",",AY14)</f>
        <v>5206,5210,5213,5215,5216,5217,5218,5220,5221,5222,5223,5224,5226,5231,5234,5248,5292,5306,5310,5313,5315,5316,5317,5318,5319,5320,5321,5322,5323,5324,5326,5331,5334,5392,5406,5410,5413,5415,5416,5417,5418,5419,5420,5421,5422,5423</v>
      </c>
      <c r="AZ15" t="str">
        <f t="shared" ref="AZ15" si="79">CONCATENATE(AY15,",",AZ14)</f>
        <v>5206,5210,5213,5215,5216,5217,5218,5220,5221,5222,5223,5224,5226,5231,5234,5248,5292,5306,5310,5313,5315,5316,5317,5318,5319,5320,5321,5322,5323,5324,5326,5331,5334,5392,5406,5410,5413,5415,5416,5417,5418,5419,5420,5421,5422,5423,5424</v>
      </c>
      <c r="BA15" t="str">
        <f t="shared" ref="BA15" si="80">CONCATENATE(AZ15,",",BA14)</f>
        <v>5206,5210,5213,5215,5216,5217,5218,5220,5221,5222,5223,5224,5226,5231,5234,5248,5292,5306,5310,5313,5315,5316,5317,5318,5319,5320,5321,5322,5323,5324,5326,5331,5334,5392,5406,5410,5413,5415,5416,5417,5418,5419,5420,5421,5422,5423,5424,5426</v>
      </c>
      <c r="BB15" t="str">
        <f t="shared" ref="BB15" si="81">CONCATENATE(BA15,",",BB14)</f>
        <v>5206,5210,5213,5215,5216,5217,5218,5220,5221,5222,5223,5224,5226,5231,5234,5248,5292,5306,5310,5313,5315,5316,5317,5318,5319,5320,5321,5322,5323,5324,5326,5331,5334,5392,5406,5410,5413,5415,5416,5417,5418,5419,5420,5421,5422,5423,5424,5426,5431</v>
      </c>
      <c r="BC15" t="str">
        <f t="shared" ref="BC15" si="82">CONCATENATE(BB15,",",BC14)</f>
        <v>5206,5210,5213,5215,5216,5217,5218,5220,5221,5222,5223,5224,5226,5231,5234,5248,5292,5306,5310,5313,5315,5316,5317,5318,5319,5320,5321,5322,5323,5324,5326,5331,5334,5392,5406,5410,5413,5415,5416,5417,5418,5419,5420,5421,5422,5423,5424,5426,5431,5434</v>
      </c>
      <c r="BD15" t="str">
        <f t="shared" ref="BD15" si="83">CONCATENATE(BC15,",",BD14)</f>
        <v>5206,5210,5213,5215,5216,5217,5218,5220,5221,5222,5223,5224,5226,5231,5234,5248,5292,5306,5310,5313,5315,5316,5317,5318,5319,5320,5321,5322,5323,5324,5326,5331,5334,5392,5406,5410,5413,5415,5416,5417,5418,5419,5420,5421,5422,5423,5424,5426,5431,5434,5448</v>
      </c>
      <c r="BE15" t="str">
        <f t="shared" ref="BE15" si="84">CONCATENATE(BD15,",",BE14)</f>
        <v>5206,5210,5213,5215,5216,5217,5218,5220,5221,5222,5223,5224,5226,5231,5234,5248,5292,5306,5310,5313,5315,5316,5317,5318,5319,5320,5321,5322,5323,5324,5326,5331,5334,5392,5406,5410,5413,5415,5416,5417,5418,5419,5420,5421,5422,5423,5424,5426,5431,5434,5448,5492</v>
      </c>
      <c r="BF15" t="str">
        <f t="shared" ref="BF15" si="85">CONCATENATE(BE15,",",BF14)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</v>
      </c>
      <c r="BG15" t="str">
        <f t="shared" ref="BG15" si="86">CONCATENATE(BF15,",",BG14)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</v>
      </c>
      <c r="BH15" t="str">
        <f t="shared" ref="BH15" si="87">CONCATENATE(BG15,",",BH14)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</v>
      </c>
      <c r="BI15" t="str">
        <f t="shared" ref="BI15" si="88">CONCATENATE(BH15,",",BI14)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</v>
      </c>
      <c r="BJ15" t="str">
        <f t="shared" ref="BJ15" si="89">CONCATENATE(BI15,",",BJ14)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</v>
      </c>
      <c r="BK15" t="str">
        <f t="shared" ref="BK15" si="90">CONCATENATE(BJ15,",",BK14)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</v>
      </c>
      <c r="BL15" t="str">
        <f t="shared" ref="BL15" si="91">CONCATENATE(BK15,",",BL14)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</v>
      </c>
      <c r="BM15" t="str">
        <f t="shared" ref="BM15" si="92">CONCATENATE(BL15,",",BM14)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</v>
      </c>
      <c r="BN15" t="str">
        <f t="shared" ref="BN15" si="93">CONCATENATE(BM15,",",BN14)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</v>
      </c>
      <c r="BO15" t="str">
        <f t="shared" ref="BO15" si="94">CONCATENATE(BN15,",",BO14)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</v>
      </c>
      <c r="BP15" t="str">
        <f t="shared" ref="BP15" si="95">CONCATENATE(BO15,",",BP14)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</v>
      </c>
      <c r="BQ15" t="str">
        <f t="shared" ref="BQ15" si="96">CONCATENATE(BP15,",",BQ14)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</v>
      </c>
      <c r="BR15" t="str">
        <f t="shared" ref="BR15" si="97">CONCATENATE(BQ15,",",BR14)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</v>
      </c>
      <c r="BS15" t="str">
        <f t="shared" ref="BS15" si="98">CONCATENATE(BR15,",",BS14)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</v>
      </c>
      <c r="BT15" t="str">
        <f t="shared" ref="BT15" si="99">CONCATENATE(BS15,",",BT14)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</v>
      </c>
      <c r="BU15" t="str">
        <f t="shared" ref="BU15" si="100">CONCATENATE(BT15,",",BU14)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</v>
      </c>
      <c r="BV15" t="str">
        <f t="shared" ref="BV15" si="101">CONCATENATE(BU15,",",BV14)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</v>
      </c>
      <c r="BW15" t="str">
        <f t="shared" ref="BW15" si="102">CONCATENATE(BV15,",",BW14)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</v>
      </c>
    </row>
    <row r="16" spans="2:75">
      <c r="B16" s="16" t="s">
        <v>5</v>
      </c>
      <c r="C16" s="8" t="s">
        <v>274</v>
      </c>
      <c r="D16" s="8" t="s">
        <v>275</v>
      </c>
      <c r="E16" s="22" t="s">
        <v>276</v>
      </c>
      <c r="F16" s="2" t="s">
        <v>277</v>
      </c>
      <c r="G16" s="2" t="s">
        <v>278</v>
      </c>
      <c r="H16" s="2" t="s">
        <v>279</v>
      </c>
      <c r="I16" s="2" t="s">
        <v>280</v>
      </c>
      <c r="J16" s="2" t="s">
        <v>281</v>
      </c>
      <c r="K16" s="2" t="s">
        <v>282</v>
      </c>
      <c r="L16" s="2" t="s">
        <v>283</v>
      </c>
      <c r="M16" s="2" t="s">
        <v>284</v>
      </c>
      <c r="N16" s="2" t="s">
        <v>285</v>
      </c>
      <c r="O16" s="2" t="s">
        <v>286</v>
      </c>
      <c r="P16" s="2" t="s">
        <v>287</v>
      </c>
      <c r="Q16" s="2" t="s">
        <v>288</v>
      </c>
      <c r="R16" s="2" t="s">
        <v>289</v>
      </c>
      <c r="S16" s="2" t="s">
        <v>290</v>
      </c>
      <c r="T16" s="2" t="s">
        <v>291</v>
      </c>
      <c r="U16" s="2" t="s">
        <v>292</v>
      </c>
      <c r="V16" s="2" t="s">
        <v>293</v>
      </c>
      <c r="W16" s="2" t="s">
        <v>294</v>
      </c>
      <c r="X16" s="2" t="s">
        <v>295</v>
      </c>
      <c r="Y16" s="2" t="s">
        <v>296</v>
      </c>
    </row>
    <row r="17" spans="2:198">
      <c r="B17" s="16"/>
      <c r="E17" s="22"/>
      <c r="F17">
        <v>6006</v>
      </c>
      <c r="G17" t="str">
        <f>CONCATENATE(F17,",",G16)</f>
        <v>6006,6010</v>
      </c>
      <c r="H17" t="str">
        <f t="shared" ref="H17:O17" si="103">CONCATENATE(G17,",",H16)</f>
        <v>6006,6010,6011</v>
      </c>
      <c r="I17" t="str">
        <f t="shared" si="103"/>
        <v>6006,6010,6011,6013</v>
      </c>
      <c r="J17" t="str">
        <f t="shared" si="103"/>
        <v>6006,6010,6011,6013,6018</v>
      </c>
      <c r="K17" t="str">
        <f t="shared" si="103"/>
        <v>6006,6010,6011,6013,6018,6020</v>
      </c>
      <c r="L17" t="str">
        <f t="shared" si="103"/>
        <v>6006,6010,6011,6013,6018,6020,6022</v>
      </c>
      <c r="M17" t="str">
        <f t="shared" si="103"/>
        <v>6006,6010,6011,6013,6018,6020,6022,6024</v>
      </c>
      <c r="N17" t="str">
        <f t="shared" si="103"/>
        <v>6006,6010,6011,6013,6018,6020,6022,6024,6026</v>
      </c>
      <c r="O17" t="str">
        <f t="shared" si="103"/>
        <v>6006,6010,6011,6013,6018,6020,6022,6024,6026,6031</v>
      </c>
      <c r="P17" t="str">
        <f t="shared" ref="P17" si="104">CONCATENATE(O17,",",P16)</f>
        <v>6006,6010,6011,6013,6018,6020,6022,6024,6026,6031,6035</v>
      </c>
      <c r="Q17" t="str">
        <f t="shared" ref="Q17" si="105">CONCATENATE(P17,",",Q16)</f>
        <v>6006,6010,6011,6013,6018,6020,6022,6024,6026,6031,6035,6048</v>
      </c>
      <c r="R17" t="str">
        <f t="shared" ref="R17" si="106">CONCATENATE(Q17,",",R16)</f>
        <v>6006,6010,6011,6013,6018,6020,6022,6024,6026,6031,6035,6048,6086</v>
      </c>
      <c r="S17" t="str">
        <f t="shared" ref="S17" si="107">CONCATENATE(R17,",",S16)</f>
        <v>6006,6010,6011,6013,6018,6020,6022,6024,6026,6031,6035,6048,6086,6088</v>
      </c>
      <c r="T17" t="str">
        <f t="shared" ref="T17" si="108">CONCATENATE(S17,",",T16)</f>
        <v>6006,6010,6011,6013,6018,6020,6022,6024,6026,6031,6035,6048,6086,6088,6099</v>
      </c>
      <c r="U17" t="str">
        <f t="shared" ref="U17" si="109">CONCATENATE(T17,",",U16)</f>
        <v>6006,6010,6011,6013,6018,6020,6022,6024,6026,6031,6035,6048,6086,6088,6099,6118</v>
      </c>
      <c r="V17" t="str">
        <f t="shared" ref="V17" si="110">CONCATENATE(U17,",",V16)</f>
        <v>6006,6010,6011,6013,6018,6020,6022,6024,6026,6031,6035,6048,6086,6088,6099,6118,6120</v>
      </c>
      <c r="W17" t="str">
        <f t="shared" ref="W17" si="111">CONCATENATE(V17,",",W16)</f>
        <v>6006,6010,6011,6013,6018,6020,6022,6024,6026,6031,6035,6048,6086,6088,6099,6118,6120,6126</v>
      </c>
      <c r="X17" t="str">
        <f t="shared" ref="X17" si="112">CONCATENATE(W17,",",X16)</f>
        <v>6006,6010,6011,6013,6018,6020,6022,6024,6026,6031,6035,6048,6086,6088,6099,6118,6120,6126,6148</v>
      </c>
      <c r="Y17" t="str">
        <f>CONCATENATE(X17,",",Y16)</f>
        <v>6006,6010,6011,6013,6018,6020,6022,6024,6026,6031,6035,6048,6086,6088,6099,6118,6120,6126,6148,6199</v>
      </c>
    </row>
    <row r="18" spans="2:198">
      <c r="B18" s="16" t="s">
        <v>5</v>
      </c>
      <c r="C18" s="8" t="s">
        <v>297</v>
      </c>
      <c r="D18" s="8" t="s">
        <v>298</v>
      </c>
      <c r="E18" s="22" t="s">
        <v>299</v>
      </c>
      <c r="F18" s="2" t="s">
        <v>300</v>
      </c>
      <c r="G18" s="1">
        <v>6211</v>
      </c>
      <c r="H18" s="2" t="s">
        <v>301</v>
      </c>
      <c r="I18" s="2" t="s">
        <v>302</v>
      </c>
      <c r="J18" s="2" t="s">
        <v>303</v>
      </c>
      <c r="K18" s="2" t="s">
        <v>304</v>
      </c>
      <c r="L18" s="2" t="s">
        <v>305</v>
      </c>
      <c r="M18" s="2" t="s">
        <v>306</v>
      </c>
      <c r="N18" s="2" t="s">
        <v>307</v>
      </c>
      <c r="O18" s="2" t="s">
        <v>308</v>
      </c>
      <c r="P18" s="2" t="s">
        <v>309</v>
      </c>
      <c r="Q18" s="2" t="s">
        <v>310</v>
      </c>
      <c r="R18" s="2" t="s">
        <v>311</v>
      </c>
      <c r="S18" s="2" t="s">
        <v>312</v>
      </c>
      <c r="T18" s="2" t="s">
        <v>313</v>
      </c>
      <c r="U18" s="2" t="s">
        <v>314</v>
      </c>
      <c r="V18" s="2" t="s">
        <v>315</v>
      </c>
      <c r="W18" s="2" t="s">
        <v>316</v>
      </c>
      <c r="X18" s="2" t="s">
        <v>317</v>
      </c>
      <c r="Y18" s="2" t="s">
        <v>318</v>
      </c>
      <c r="Z18" s="2" t="s">
        <v>319</v>
      </c>
      <c r="AA18" s="2" t="s">
        <v>320</v>
      </c>
      <c r="AB18" s="2" t="s">
        <v>321</v>
      </c>
      <c r="AC18" s="2" t="s">
        <v>322</v>
      </c>
      <c r="AD18" s="2" t="s">
        <v>323</v>
      </c>
      <c r="AE18" s="2" t="s">
        <v>324</v>
      </c>
      <c r="AF18" s="2" t="s">
        <v>325</v>
      </c>
      <c r="AG18" s="2" t="s">
        <v>326</v>
      </c>
    </row>
    <row r="19" spans="2:198">
      <c r="B19" s="16"/>
      <c r="E19" s="22"/>
      <c r="F19">
        <v>6206</v>
      </c>
      <c r="G19" t="str">
        <f>CONCATENATE(F19,",",G18)</f>
        <v>6206,6211</v>
      </c>
      <c r="H19" t="str">
        <f t="shared" ref="H19:S19" si="113">CONCATENATE(G19,",",H18)</f>
        <v>6206,6211,6213</v>
      </c>
      <c r="I19" t="str">
        <f t="shared" si="113"/>
        <v>6206,6211,6213,6215</v>
      </c>
      <c r="J19" t="str">
        <f t="shared" si="113"/>
        <v>6206,6211,6213,6215,6216</v>
      </c>
      <c r="K19" t="str">
        <f t="shared" si="113"/>
        <v>6206,6211,6213,6215,6216,6217</v>
      </c>
      <c r="L19" t="str">
        <f t="shared" si="113"/>
        <v>6206,6211,6213,6215,6216,6217,6218</v>
      </c>
      <c r="M19" t="str">
        <f t="shared" si="113"/>
        <v>6206,6211,6213,6215,6216,6217,6218,6220</v>
      </c>
      <c r="N19" t="str">
        <f t="shared" si="113"/>
        <v>6206,6211,6213,6215,6216,6217,6218,6220,6221</v>
      </c>
      <c r="O19" t="str">
        <f t="shared" si="113"/>
        <v>6206,6211,6213,6215,6216,6217,6218,6220,6221,6222</v>
      </c>
      <c r="P19" t="str">
        <f t="shared" si="113"/>
        <v>6206,6211,6213,6215,6216,6217,6218,6220,6221,6222,6224</v>
      </c>
      <c r="Q19" t="str">
        <f t="shared" si="113"/>
        <v>6206,6211,6213,6215,6216,6217,6218,6220,6221,6222,6224,6226</v>
      </c>
      <c r="R19" t="str">
        <f t="shared" si="113"/>
        <v>6206,6211,6213,6215,6216,6217,6218,6220,6221,6222,6224,6226,6231</v>
      </c>
      <c r="S19" t="str">
        <f t="shared" si="113"/>
        <v>6206,6211,6213,6215,6216,6217,6218,6220,6221,6222,6224,6226,6231,6234</v>
      </c>
      <c r="T19" t="str">
        <f t="shared" ref="T19" si="114">CONCATENATE(S19,",",T18)</f>
        <v>6206,6211,6213,6215,6216,6217,6218,6220,6221,6222,6224,6226,6231,6234,6235</v>
      </c>
      <c r="U19" t="str">
        <f t="shared" ref="U19" si="115">CONCATENATE(T19,",",U18)</f>
        <v>6206,6211,6213,6215,6216,6217,6218,6220,6221,6222,6224,6226,6231,6234,6235,6292</v>
      </c>
      <c r="V19" t="str">
        <f t="shared" ref="V19" si="116">CONCATENATE(U19,",",V18)</f>
        <v>6206,6211,6213,6215,6216,6217,6218,6220,6221,6222,6224,6226,6231,6234,6235,6292,6306</v>
      </c>
      <c r="W19" t="str">
        <f t="shared" ref="W19" si="117">CONCATENATE(V19,",",W18)</f>
        <v>6206,6211,6213,6215,6216,6217,6218,6220,6221,6222,6224,6226,6231,6234,6235,6292,6306,6310</v>
      </c>
      <c r="X19" t="str">
        <f t="shared" ref="X19" si="118">CONCATENATE(W19,",",X18)</f>
        <v>6206,6211,6213,6215,6216,6217,6218,6220,6221,6222,6224,6226,6231,6234,6235,6292,6306,6310,6316</v>
      </c>
      <c r="Y19" t="str">
        <f t="shared" ref="Y19" si="119">CONCATENATE(X19,",",Y18)</f>
        <v>6206,6211,6213,6215,6216,6217,6218,6220,6221,6222,6224,6226,6231,6234,6235,6292,6306,6310,6316,6318</v>
      </c>
      <c r="Z19" t="str">
        <f t="shared" ref="Z19" si="120">CONCATENATE(Y19,",",Z18)</f>
        <v>6206,6211,6213,6215,6216,6217,6218,6220,6221,6222,6224,6226,6231,6234,6235,6292,6306,6310,6316,6318,6320</v>
      </c>
      <c r="AA19" t="str">
        <f t="shared" ref="AA19" si="121">CONCATENATE(Z19,",",AA18)</f>
        <v>6206,6211,6213,6215,6216,6217,6218,6220,6221,6222,6224,6226,6231,6234,6235,6292,6306,6310,6316,6318,6320,6324</v>
      </c>
      <c r="AB19" t="str">
        <f t="shared" ref="AB19" si="122">CONCATENATE(AA19,",",AB18)</f>
        <v>6206,6211,6213,6215,6216,6217,6218,6220,6221,6222,6224,6226,6231,6234,6235,6292,6306,6310,6316,6318,6320,6324,6326</v>
      </c>
      <c r="AC19" t="str">
        <f t="shared" ref="AC19" si="123">CONCATENATE(AB19,",",AC18)</f>
        <v>6206,6211,6213,6215,6216,6217,6218,6220,6221,6222,6224,6226,6231,6234,6235,6292,6306,6310,6316,6318,6320,6324,6326,6334</v>
      </c>
      <c r="AD19" t="str">
        <f t="shared" ref="AD19" si="124">CONCATENATE(AC19,",",AD18)</f>
        <v>6206,6211,6213,6215,6216,6217,6218,6220,6221,6222,6224,6226,6231,6234,6235,6292,6306,6310,6316,6318,6320,6324,6326,6334,6335</v>
      </c>
      <c r="AE19" t="str">
        <f t="shared" ref="AE19" si="125">CONCATENATE(AD19,",",AE18)</f>
        <v>6206,6211,6213,6215,6216,6217,6218,6220,6221,6222,6224,6226,6231,6234,6235,6292,6306,6310,6316,6318,6320,6324,6326,6334,6335,6348</v>
      </c>
      <c r="AF19" t="str">
        <f t="shared" ref="AF19" si="126">CONCATENATE(AE19,",",AF18)</f>
        <v>6206,6211,6213,6215,6216,6217,6218,6220,6221,6222,6224,6226,6231,6234,6235,6292,6306,6310,6316,6318,6320,6324,6326,6334,6335,6348,6392</v>
      </c>
      <c r="AG19" t="str">
        <f>CONCATENATE(AF19,",",AG18)</f>
        <v>6206,6211,6213,6215,6216,6217,6218,6220,6221,6222,6224,6226,6231,6234,6235,6292,6306,6310,6316,6318,6320,6324,6326,6334,6335,6348,6392,6399</v>
      </c>
    </row>
    <row r="20" spans="2:198">
      <c r="B20" s="16" t="s">
        <v>5</v>
      </c>
      <c r="C20" s="8" t="s">
        <v>327</v>
      </c>
      <c r="D20" s="8" t="s">
        <v>328</v>
      </c>
      <c r="E20" s="22" t="s">
        <v>329</v>
      </c>
      <c r="F20" s="2" t="s">
        <v>330</v>
      </c>
      <c r="G20" s="2" t="s">
        <v>331</v>
      </c>
      <c r="H20" s="2" t="s">
        <v>332</v>
      </c>
      <c r="I20" s="2" t="s">
        <v>333</v>
      </c>
      <c r="J20" s="2" t="s">
        <v>334</v>
      </c>
      <c r="K20" s="2" t="s">
        <v>335</v>
      </c>
      <c r="L20" s="2" t="s">
        <v>336</v>
      </c>
      <c r="M20" s="2" t="s">
        <v>337</v>
      </c>
      <c r="N20" s="2" t="s">
        <v>338</v>
      </c>
      <c r="O20" s="2" t="s">
        <v>339</v>
      </c>
      <c r="P20" s="2" t="s">
        <v>340</v>
      </c>
      <c r="Q20" s="2" t="s">
        <v>341</v>
      </c>
      <c r="R20" s="2" t="s">
        <v>342</v>
      </c>
      <c r="S20" s="2" t="s">
        <v>343</v>
      </c>
      <c r="T20" s="2" t="s">
        <v>344</v>
      </c>
      <c r="U20" s="2" t="s">
        <v>345</v>
      </c>
      <c r="V20" s="2" t="s">
        <v>346</v>
      </c>
      <c r="W20" s="2" t="s">
        <v>347</v>
      </c>
      <c r="X20" s="2" t="s">
        <v>348</v>
      </c>
      <c r="Y20" s="2" t="s">
        <v>349</v>
      </c>
      <c r="Z20" s="2" t="s">
        <v>350</v>
      </c>
      <c r="AA20" s="2" t="s">
        <v>351</v>
      </c>
      <c r="AB20" s="2" t="s">
        <v>352</v>
      </c>
      <c r="AC20" s="2" t="s">
        <v>353</v>
      </c>
      <c r="AD20" s="2" t="s">
        <v>354</v>
      </c>
      <c r="AE20" s="2" t="s">
        <v>355</v>
      </c>
      <c r="AF20" s="2" t="s">
        <v>356</v>
      </c>
      <c r="AG20" s="2" t="s">
        <v>357</v>
      </c>
      <c r="AH20" s="2" t="s">
        <v>358</v>
      </c>
    </row>
    <row r="21" spans="2:198">
      <c r="B21" s="16"/>
      <c r="E21" s="22"/>
      <c r="F21">
        <v>7006</v>
      </c>
      <c r="G21" t="str">
        <f>CONCATENATE(F21,",",G20)</f>
        <v>7006,7013</v>
      </c>
      <c r="H21" t="str">
        <f t="shared" ref="H21:S21" si="127">CONCATENATE(G21,",",H20)</f>
        <v>7006,7013,7015</v>
      </c>
      <c r="I21" t="str">
        <f t="shared" si="127"/>
        <v>7006,7013,7015,7016</v>
      </c>
      <c r="J21" t="str">
        <f t="shared" si="127"/>
        <v>7006,7013,7015,7016,7017</v>
      </c>
      <c r="K21" t="str">
        <f t="shared" si="127"/>
        <v>7006,7013,7015,7016,7017,7018</v>
      </c>
      <c r="L21" t="str">
        <f t="shared" si="127"/>
        <v>7006,7013,7015,7016,7017,7018,7020</v>
      </c>
      <c r="M21" t="str">
        <f t="shared" si="127"/>
        <v>7006,7013,7015,7016,7017,7018,7020,7021</v>
      </c>
      <c r="N21" t="str">
        <f t="shared" si="127"/>
        <v>7006,7013,7015,7016,7017,7018,7020,7021,7022</v>
      </c>
      <c r="O21" t="str">
        <f t="shared" si="127"/>
        <v>7006,7013,7015,7016,7017,7018,7020,7021,7022,7024</v>
      </c>
      <c r="P21" t="str">
        <f t="shared" si="127"/>
        <v>7006,7013,7015,7016,7017,7018,7020,7021,7022,7024,7026</v>
      </c>
      <c r="Q21" t="str">
        <f t="shared" si="127"/>
        <v>7006,7013,7015,7016,7017,7018,7020,7021,7022,7024,7026,7031</v>
      </c>
      <c r="R21" t="str">
        <f t="shared" si="127"/>
        <v>7006,7013,7015,7016,7017,7018,7020,7021,7022,7024,7026,7031,7034</v>
      </c>
      <c r="S21" t="str">
        <f t="shared" si="127"/>
        <v>7006,7013,7015,7016,7017,7018,7020,7021,7022,7024,7026,7031,7034,7035</v>
      </c>
      <c r="T21" t="str">
        <f t="shared" ref="T21" si="128">CONCATENATE(S21,",",T20)</f>
        <v>7006,7013,7015,7016,7017,7018,7020,7021,7022,7024,7026,7031,7034,7035,7090</v>
      </c>
      <c r="U21" t="str">
        <f t="shared" ref="U21" si="129">CONCATENATE(T21,",",U20)</f>
        <v>7006,7013,7015,7016,7017,7018,7020,7021,7022,7024,7026,7031,7034,7035,7090,7092</v>
      </c>
      <c r="V21" t="str">
        <f t="shared" ref="V21" si="130">CONCATENATE(U21,",",V20)</f>
        <v>7006,7013,7015,7016,7017,7018,7020,7021,7022,7024,7026,7031,7034,7035,7090,7092,7106</v>
      </c>
      <c r="W21" t="str">
        <f t="shared" ref="W21" si="131">CONCATENATE(V21,",",W20)</f>
        <v>7006,7013,7015,7016,7017,7018,7020,7021,7022,7024,7026,7031,7034,7035,7090,7092,7106,7110</v>
      </c>
      <c r="X21" t="str">
        <f t="shared" ref="X21" si="132">CONCATENATE(W21,",",X20)</f>
        <v>7006,7013,7015,7016,7017,7018,7020,7021,7022,7024,7026,7031,7034,7035,7090,7092,7106,7110,7113</v>
      </c>
      <c r="Y21" t="str">
        <f t="shared" ref="Y21" si="133">CONCATENATE(X21,",",Y20)</f>
        <v>7006,7013,7015,7016,7017,7018,7020,7021,7022,7024,7026,7031,7034,7035,7090,7092,7106,7110,7113,7116</v>
      </c>
      <c r="Z21" t="str">
        <f t="shared" ref="Z21" si="134">CONCATENATE(Y21,",",Z20)</f>
        <v>7006,7013,7015,7016,7017,7018,7020,7021,7022,7024,7026,7031,7034,7035,7090,7092,7106,7110,7113,7116,7118</v>
      </c>
      <c r="AA21" t="str">
        <f t="shared" ref="AA21" si="135">CONCATENATE(Z21,",",AA20)</f>
        <v>7006,7013,7015,7016,7017,7018,7020,7021,7022,7024,7026,7031,7034,7035,7090,7092,7106,7110,7113,7116,7118,7120</v>
      </c>
      <c r="AB21" t="str">
        <f t="shared" ref="AB21" si="136">CONCATENATE(AA21,",",AB20)</f>
        <v>7006,7013,7015,7016,7017,7018,7020,7021,7022,7024,7026,7031,7034,7035,7090,7092,7106,7110,7113,7116,7118,7120,7124</v>
      </c>
      <c r="AC21" t="str">
        <f t="shared" ref="AC21" si="137">CONCATENATE(AB21,",",AC20)</f>
        <v>7006,7013,7015,7016,7017,7018,7020,7021,7022,7024,7026,7031,7034,7035,7090,7092,7106,7110,7113,7116,7118,7120,7124,7126</v>
      </c>
      <c r="AD21" t="str">
        <f t="shared" ref="AD21" si="138">CONCATENATE(AC21,",",AD20)</f>
        <v>7006,7013,7015,7016,7017,7018,7020,7021,7022,7024,7026,7031,7034,7035,7090,7092,7106,7110,7113,7116,7118,7120,7124,7126,7134</v>
      </c>
      <c r="AE21" t="str">
        <f t="shared" ref="AE21" si="139">CONCATENATE(AD21,",",AE20)</f>
        <v>7006,7013,7015,7016,7017,7018,7020,7021,7022,7024,7026,7031,7034,7035,7090,7092,7106,7110,7113,7116,7118,7120,7124,7126,7134,7135</v>
      </c>
      <c r="AF21" t="str">
        <f t="shared" ref="AF21" si="140">CONCATENATE(AE21,",",AF20)</f>
        <v>7006,7013,7015,7016,7017,7018,7020,7021,7022,7024,7026,7031,7034,7035,7090,7092,7106,7110,7113,7116,7118,7120,7124,7126,7134,7135,7147</v>
      </c>
      <c r="AG21" t="str">
        <f t="shared" ref="AG21" si="141">CONCATENATE(AF21,",",AG20)</f>
        <v>7006,7013,7015,7016,7017,7018,7020,7021,7022,7024,7026,7031,7034,7035,7090,7092,7106,7110,7113,7116,7118,7120,7124,7126,7134,7135,7147,7148</v>
      </c>
      <c r="AH21" t="str">
        <f>CONCATENATE(AG21,",",AH20)</f>
        <v>7006,7013,7015,7016,7017,7018,7020,7021,7022,7024,7026,7031,7034,7035,7090,7092,7106,7110,7113,7116,7118,7120,7124,7126,7134,7135,7147,7148,7199</v>
      </c>
    </row>
    <row r="22" spans="2:198" ht="45.75">
      <c r="B22" s="16" t="s">
        <v>5</v>
      </c>
      <c r="C22" s="8" t="s">
        <v>359</v>
      </c>
      <c r="D22" s="8" t="s">
        <v>360</v>
      </c>
      <c r="E22" s="22" t="s">
        <v>361</v>
      </c>
      <c r="F22" s="2" t="s">
        <v>362</v>
      </c>
      <c r="G22" s="2" t="s">
        <v>363</v>
      </c>
      <c r="H22" s="2" t="s">
        <v>364</v>
      </c>
      <c r="I22" s="2" t="s">
        <v>365</v>
      </c>
      <c r="J22" s="2" t="s">
        <v>366</v>
      </c>
      <c r="K22" s="2" t="s">
        <v>367</v>
      </c>
      <c r="L22" s="2" t="s">
        <v>368</v>
      </c>
      <c r="M22" s="2" t="s">
        <v>369</v>
      </c>
      <c r="N22" s="2" t="s">
        <v>370</v>
      </c>
      <c r="O22" s="2" t="s">
        <v>371</v>
      </c>
      <c r="P22" s="2" t="s">
        <v>372</v>
      </c>
      <c r="Q22" s="2" t="s">
        <v>373</v>
      </c>
      <c r="R22" s="2" t="s">
        <v>374</v>
      </c>
      <c r="S22" s="2" t="s">
        <v>375</v>
      </c>
      <c r="T22" s="2" t="s">
        <v>376</v>
      </c>
      <c r="U22" s="2" t="s">
        <v>377</v>
      </c>
      <c r="V22" s="2" t="s">
        <v>378</v>
      </c>
      <c r="W22" s="2" t="s">
        <v>379</v>
      </c>
      <c r="X22" s="2" t="s">
        <v>380</v>
      </c>
      <c r="Y22" s="2" t="s">
        <v>381</v>
      </c>
      <c r="Z22" s="2" t="s">
        <v>382</v>
      </c>
      <c r="AA22" s="2" t="s">
        <v>383</v>
      </c>
      <c r="AB22" s="2" t="s">
        <v>384</v>
      </c>
      <c r="AC22" s="2" t="s">
        <v>385</v>
      </c>
      <c r="AD22" s="2" t="s">
        <v>386</v>
      </c>
      <c r="AE22" s="2" t="s">
        <v>387</v>
      </c>
      <c r="AF22" s="2" t="s">
        <v>388</v>
      </c>
      <c r="AG22" s="2" t="s">
        <v>389</v>
      </c>
      <c r="AH22" s="2" t="s">
        <v>390</v>
      </c>
      <c r="AI22" s="2" t="s">
        <v>391</v>
      </c>
      <c r="AJ22" s="2" t="s">
        <v>392</v>
      </c>
      <c r="AK22" s="2" t="s">
        <v>393</v>
      </c>
      <c r="AL22" s="2" t="s">
        <v>394</v>
      </c>
      <c r="AM22" s="2" t="s">
        <v>395</v>
      </c>
      <c r="AN22" s="2" t="s">
        <v>396</v>
      </c>
      <c r="AO22" s="2" t="s">
        <v>397</v>
      </c>
      <c r="AP22" s="2" t="s">
        <v>398</v>
      </c>
      <c r="AQ22" s="2" t="s">
        <v>399</v>
      </c>
      <c r="AR22" s="2" t="s">
        <v>400</v>
      </c>
      <c r="AS22" s="2" t="s">
        <v>401</v>
      </c>
      <c r="AT22" s="2" t="s">
        <v>402</v>
      </c>
      <c r="AU22" s="2" t="s">
        <v>403</v>
      </c>
      <c r="AV22" s="2" t="s">
        <v>404</v>
      </c>
      <c r="AW22" s="2" t="s">
        <v>405</v>
      </c>
      <c r="AX22" s="2" t="s">
        <v>406</v>
      </c>
      <c r="AY22" s="2" t="s">
        <v>407</v>
      </c>
      <c r="AZ22" s="2" t="s">
        <v>408</v>
      </c>
      <c r="BA22" s="2" t="s">
        <v>409</v>
      </c>
      <c r="BB22" s="2" t="s">
        <v>410</v>
      </c>
      <c r="BC22" s="2" t="s">
        <v>411</v>
      </c>
      <c r="BD22" s="2" t="s">
        <v>412</v>
      </c>
      <c r="BE22" s="2" t="s">
        <v>413</v>
      </c>
      <c r="BF22" s="2" t="s">
        <v>414</v>
      </c>
      <c r="BG22" s="2" t="s">
        <v>415</v>
      </c>
      <c r="BH22" s="2" t="s">
        <v>416</v>
      </c>
      <c r="BI22" s="2" t="s">
        <v>417</v>
      </c>
      <c r="BJ22" s="2" t="s">
        <v>418</v>
      </c>
      <c r="BK22" s="2" t="s">
        <v>419</v>
      </c>
      <c r="BL22" s="2" t="s">
        <v>420</v>
      </c>
      <c r="BM22" s="2" t="s">
        <v>421</v>
      </c>
      <c r="BN22" s="2" t="s">
        <v>422</v>
      </c>
      <c r="BO22" s="2" t="s">
        <v>423</v>
      </c>
      <c r="BP22" s="2" t="s">
        <v>424</v>
      </c>
      <c r="BQ22" s="2" t="s">
        <v>425</v>
      </c>
      <c r="BR22" s="2" t="s">
        <v>426</v>
      </c>
      <c r="BS22" s="2" t="s">
        <v>427</v>
      </c>
      <c r="BT22" s="2" t="s">
        <v>428</v>
      </c>
      <c r="BU22" s="2" t="s">
        <v>429</v>
      </c>
      <c r="BV22" s="2" t="s">
        <v>430</v>
      </c>
      <c r="BW22" s="2" t="s">
        <v>431</v>
      </c>
      <c r="BX22" s="2" t="s">
        <v>432</v>
      </c>
      <c r="BY22" s="2" t="s">
        <v>433</v>
      </c>
      <c r="BZ22" s="2" t="s">
        <v>434</v>
      </c>
      <c r="CA22" s="2" t="s">
        <v>435</v>
      </c>
      <c r="CB22" s="2" t="s">
        <v>436</v>
      </c>
      <c r="CC22" s="2" t="s">
        <v>437</v>
      </c>
      <c r="CD22" s="2" t="s">
        <v>438</v>
      </c>
      <c r="CE22" s="2" t="s">
        <v>439</v>
      </c>
      <c r="CF22" s="2" t="s">
        <v>440</v>
      </c>
      <c r="CG22" s="2" t="s">
        <v>441</v>
      </c>
      <c r="CH22" s="2" t="s">
        <v>442</v>
      </c>
      <c r="CI22" s="2" t="s">
        <v>443</v>
      </c>
      <c r="CJ22" s="2" t="s">
        <v>444</v>
      </c>
      <c r="CK22" s="2" t="s">
        <v>445</v>
      </c>
      <c r="CL22" s="2" t="s">
        <v>446</v>
      </c>
      <c r="CM22" s="2" t="s">
        <v>447</v>
      </c>
    </row>
    <row r="23" spans="2:198">
      <c r="B23" s="16"/>
      <c r="E23" s="22"/>
      <c r="F23">
        <v>7206</v>
      </c>
      <c r="G23" t="str">
        <f>CONCATENATE(F23,",",G22)</f>
        <v>7206,7210</v>
      </c>
      <c r="H23" t="str">
        <f t="shared" ref="H23:V23" si="142">CONCATENATE(G23,",",H22)</f>
        <v>7206,7210,7213</v>
      </c>
      <c r="I23" t="str">
        <f t="shared" si="142"/>
        <v>7206,7210,7213,7215</v>
      </c>
      <c r="J23" t="str">
        <f t="shared" si="142"/>
        <v>7206,7210,7213,7215,7216</v>
      </c>
      <c r="K23" t="str">
        <f t="shared" si="142"/>
        <v>7206,7210,7213,7215,7216,7217</v>
      </c>
      <c r="L23" t="str">
        <f t="shared" si="142"/>
        <v>7206,7210,7213,7215,7216,7217,7218</v>
      </c>
      <c r="M23" t="str">
        <f t="shared" si="142"/>
        <v>7206,7210,7213,7215,7216,7217,7218,7220</v>
      </c>
      <c r="N23" t="str">
        <f t="shared" si="142"/>
        <v>7206,7210,7213,7215,7216,7217,7218,7220,7221</v>
      </c>
      <c r="O23" t="str">
        <f t="shared" si="142"/>
        <v>7206,7210,7213,7215,7216,7217,7218,7220,7221,7222</v>
      </c>
      <c r="P23" t="str">
        <f t="shared" si="142"/>
        <v>7206,7210,7213,7215,7216,7217,7218,7220,7221,7222,7223</v>
      </c>
      <c r="Q23" t="str">
        <f t="shared" si="142"/>
        <v>7206,7210,7213,7215,7216,7217,7218,7220,7221,7222,7223,7224</v>
      </c>
      <c r="R23" t="str">
        <f t="shared" si="142"/>
        <v>7206,7210,7213,7215,7216,7217,7218,7220,7221,7222,7223,7224,7226</v>
      </c>
      <c r="S23" t="str">
        <f t="shared" si="142"/>
        <v>7206,7210,7213,7215,7216,7217,7218,7220,7221,7222,7223,7224,7226,7231</v>
      </c>
      <c r="T23" t="str">
        <f t="shared" si="142"/>
        <v>7206,7210,7213,7215,7216,7217,7218,7220,7221,7222,7223,7224,7226,7231,7234</v>
      </c>
      <c r="U23" t="str">
        <f t="shared" si="142"/>
        <v>7206,7210,7213,7215,7216,7217,7218,7220,7221,7222,7223,7224,7226,7231,7234,7235</v>
      </c>
      <c r="V23" t="str">
        <f t="shared" si="142"/>
        <v>7206,7210,7213,7215,7216,7217,7218,7220,7221,7222,7223,7224,7226,7231,7234,7235,7248</v>
      </c>
      <c r="W23" t="str">
        <f t="shared" ref="W23" si="143">CONCATENATE(V23,",",W22)</f>
        <v>7206,7210,7213,7215,7216,7217,7218,7220,7221,7222,7223,7224,7226,7231,7234,7235,7248,7292</v>
      </c>
      <c r="X23" t="str">
        <f t="shared" ref="X23" si="144">CONCATENATE(W23,",",X22)</f>
        <v>7206,7210,7213,7215,7216,7217,7218,7220,7221,7222,7223,7224,7226,7231,7234,7235,7248,7292,7306</v>
      </c>
      <c r="Y23" t="str">
        <f t="shared" ref="Y23" si="145">CONCATENATE(X23,",",Y22)</f>
        <v>7206,7210,7213,7215,7216,7217,7218,7220,7221,7222,7223,7224,7226,7231,7234,7235,7248,7292,7306,7310</v>
      </c>
      <c r="Z23" t="str">
        <f t="shared" ref="Z23" si="146">CONCATENATE(Y23,",",Z22)</f>
        <v>7206,7210,7213,7215,7216,7217,7218,7220,7221,7222,7223,7224,7226,7231,7234,7235,7248,7292,7306,7310,7313</v>
      </c>
      <c r="AA23" t="str">
        <f t="shared" ref="AA23" si="147">CONCATENATE(Z23,",",AA22)</f>
        <v>7206,7210,7213,7215,7216,7217,7218,7220,7221,7222,7223,7224,7226,7231,7234,7235,7248,7292,7306,7310,7313,7315</v>
      </c>
      <c r="AB23" t="str">
        <f t="shared" ref="AB23" si="148">CONCATENATE(AA23,",",AB22)</f>
        <v>7206,7210,7213,7215,7216,7217,7218,7220,7221,7222,7223,7224,7226,7231,7234,7235,7248,7292,7306,7310,7313,7315,7316</v>
      </c>
      <c r="AC23" t="str">
        <f t="shared" ref="AC23" si="149">CONCATENATE(AB23,",",AC22)</f>
        <v>7206,7210,7213,7215,7216,7217,7218,7220,7221,7222,7223,7224,7226,7231,7234,7235,7248,7292,7306,7310,7313,7315,7316,7317</v>
      </c>
      <c r="AD23" t="str">
        <f t="shared" ref="AD23" si="150">CONCATENATE(AC23,",",AD22)</f>
        <v>7206,7210,7213,7215,7216,7217,7218,7220,7221,7222,7223,7224,7226,7231,7234,7235,7248,7292,7306,7310,7313,7315,7316,7317,7318</v>
      </c>
      <c r="AE23" t="str">
        <f t="shared" ref="AE23" si="151">CONCATENATE(AD23,",",AE22)</f>
        <v>7206,7210,7213,7215,7216,7217,7218,7220,7221,7222,7223,7224,7226,7231,7234,7235,7248,7292,7306,7310,7313,7315,7316,7317,7318,7320</v>
      </c>
      <c r="AF23" t="str">
        <f t="shared" ref="AF23" si="152">CONCATENATE(AE23,",",AF22)</f>
        <v>7206,7210,7213,7215,7216,7217,7218,7220,7221,7222,7223,7224,7226,7231,7234,7235,7248,7292,7306,7310,7313,7315,7316,7317,7318,7320,7321</v>
      </c>
      <c r="AG23" t="str">
        <f t="shared" ref="AG23" si="153">CONCATENATE(AF23,",",AG22)</f>
        <v>7206,7210,7213,7215,7216,7217,7218,7220,7221,7222,7223,7224,7226,7231,7234,7235,7248,7292,7306,7310,7313,7315,7316,7317,7318,7320,7321,7322</v>
      </c>
      <c r="AH23" t="str">
        <f t="shared" ref="AH23" si="154">CONCATENATE(AG23,",",AH22)</f>
        <v>7206,7210,7213,7215,7216,7217,7218,7220,7221,7222,7223,7224,7226,7231,7234,7235,7248,7292,7306,7310,7313,7315,7316,7317,7318,7320,7321,7322,7323</v>
      </c>
      <c r="AI23" t="str">
        <f t="shared" ref="AI23" si="155">CONCATENATE(AH23,",",AI22)</f>
        <v>7206,7210,7213,7215,7216,7217,7218,7220,7221,7222,7223,7224,7226,7231,7234,7235,7248,7292,7306,7310,7313,7315,7316,7317,7318,7320,7321,7322,7323,7324</v>
      </c>
      <c r="AJ23" t="str">
        <f t="shared" ref="AJ23" si="156">CONCATENATE(AI23,",",AJ22)</f>
        <v>7206,7210,7213,7215,7216,7217,7218,7220,7221,7222,7223,7224,7226,7231,7234,7235,7248,7292,7306,7310,7313,7315,7316,7317,7318,7320,7321,7322,7323,7324,7326</v>
      </c>
      <c r="AK23" t="str">
        <f t="shared" ref="AK23" si="157">CONCATENATE(AJ23,",",AK22)</f>
        <v>7206,7210,7213,7215,7216,7217,7218,7220,7221,7222,7223,7224,7226,7231,7234,7235,7248,7292,7306,7310,7313,7315,7316,7317,7318,7320,7321,7322,7323,7324,7326,7331</v>
      </c>
      <c r="AL23" t="str">
        <f t="shared" ref="AL23" si="158">CONCATENATE(AK23,",",AL22)</f>
        <v>7206,7210,7213,7215,7216,7217,7218,7220,7221,7222,7223,7224,7226,7231,7234,7235,7248,7292,7306,7310,7313,7315,7316,7317,7318,7320,7321,7322,7323,7324,7326,7331,7334</v>
      </c>
      <c r="AM23" t="str">
        <f t="shared" ref="AM23" si="159">CONCATENATE(AL23,",",AM22)</f>
        <v>7206,7210,7213,7215,7216,7217,7218,7220,7221,7222,7223,7224,7226,7231,7234,7235,7248,7292,7306,7310,7313,7315,7316,7317,7318,7320,7321,7322,7323,7324,7326,7331,7334,7335</v>
      </c>
      <c r="AN23" t="str">
        <f t="shared" ref="AN23" si="160">CONCATENATE(AM23,",",AN22)</f>
        <v>7206,7210,7213,7215,7216,7217,7218,7220,7221,7222,7223,7224,7226,7231,7234,7235,7248,7292,7306,7310,7313,7315,7316,7317,7318,7320,7321,7322,7323,7324,7326,7331,7334,7335,7348</v>
      </c>
      <c r="AO23" t="str">
        <f t="shared" ref="AO23" si="161">CONCATENATE(AN23,",",AO22)</f>
        <v>7206,7210,7213,7215,7216,7217,7218,7220,7221,7222,7223,7224,7226,7231,7234,7235,7248,7292,7306,7310,7313,7315,7316,7317,7318,7320,7321,7322,7323,7324,7326,7331,7334,7335,7348,7392</v>
      </c>
      <c r="AP23" t="str">
        <f t="shared" ref="AP23" si="162">CONCATENATE(AO23,",",AP22)</f>
        <v>7206,7210,7213,7215,7216,7217,7218,7220,7221,7222,7223,7224,7226,7231,7234,7235,7248,7292,7306,7310,7313,7315,7316,7317,7318,7320,7321,7322,7323,7324,7326,7331,7334,7335,7348,7392,7406</v>
      </c>
      <c r="AQ23" t="str">
        <f t="shared" ref="AQ23" si="163">CONCATENATE(AP23,",",AQ22)</f>
        <v>7206,7210,7213,7215,7216,7217,7218,7220,7221,7222,7223,7224,7226,7231,7234,7235,7248,7292,7306,7310,7313,7315,7316,7317,7318,7320,7321,7322,7323,7324,7326,7331,7334,7335,7348,7392,7406,7410</v>
      </c>
      <c r="AR23" t="str">
        <f t="shared" ref="AR23" si="164">CONCATENATE(AQ23,",",AR22)</f>
        <v>7206,7210,7213,7215,7216,7217,7218,7220,7221,7222,7223,7224,7226,7231,7234,7235,7248,7292,7306,7310,7313,7315,7316,7317,7318,7320,7321,7322,7323,7324,7326,7331,7334,7335,7348,7392,7406,7410,7413</v>
      </c>
      <c r="AS23" t="str">
        <f t="shared" ref="AS23" si="165">CONCATENATE(AR23,",",AS22)</f>
        <v>7206,7210,7213,7215,7216,7217,7218,7220,7221,7222,7223,7224,7226,7231,7234,7235,7248,7292,7306,7310,7313,7315,7316,7317,7318,7320,7321,7322,7323,7324,7326,7331,7334,7335,7348,7392,7406,7410,7413,7415</v>
      </c>
      <c r="AT23" t="str">
        <f t="shared" ref="AT23" si="166">CONCATENATE(AS23,",",AT22)</f>
        <v>7206,7210,7213,7215,7216,7217,7218,7220,7221,7222,7223,7224,7226,7231,7234,7235,7248,7292,7306,7310,7313,7315,7316,7317,7318,7320,7321,7322,7323,7324,7326,7331,7334,7335,7348,7392,7406,7410,7413,7415,7416</v>
      </c>
      <c r="AU23" t="str">
        <f t="shared" ref="AU23" si="167">CONCATENATE(AT23,",",AU22)</f>
        <v>7206,7210,7213,7215,7216,7217,7218,7220,7221,7222,7223,7224,7226,7231,7234,7235,7248,7292,7306,7310,7313,7315,7316,7317,7318,7320,7321,7322,7323,7324,7326,7331,7334,7335,7348,7392,7406,7410,7413,7415,7416,7417</v>
      </c>
      <c r="AV23" t="str">
        <f t="shared" ref="AV23" si="168">CONCATENATE(AU23,",",AV22)</f>
        <v>7206,7210,7213,7215,7216,7217,7218,7220,7221,7222,7223,7224,7226,7231,7234,7235,7248,7292,7306,7310,7313,7315,7316,7317,7318,7320,7321,7322,7323,7324,7326,7331,7334,7335,7348,7392,7406,7410,7413,7415,7416,7417,7418</v>
      </c>
      <c r="AW23" t="str">
        <f t="shared" ref="AW23" si="169">CONCATENATE(AV23,",",AW22)</f>
        <v>7206,7210,7213,7215,7216,7217,7218,7220,7221,7222,7223,7224,7226,7231,7234,7235,7248,7292,7306,7310,7313,7315,7316,7317,7318,7320,7321,7322,7323,7324,7326,7331,7334,7335,7348,7392,7406,7410,7413,7415,7416,7417,7418,7420</v>
      </c>
      <c r="AX23" t="str">
        <f t="shared" ref="AX23" si="170">CONCATENATE(AW23,",",AX22)</f>
        <v>7206,7210,7213,7215,7216,7217,7218,7220,7221,7222,7223,7224,7226,7231,7234,7235,7248,7292,7306,7310,7313,7315,7316,7317,7318,7320,7321,7322,7323,7324,7326,7331,7334,7335,7348,7392,7406,7410,7413,7415,7416,7417,7418,7420,7421</v>
      </c>
      <c r="AY23" t="str">
        <f t="shared" ref="AY23" si="171">CONCATENATE(AX23,",",AY22)</f>
        <v>7206,7210,7213,7215,7216,7217,7218,7220,7221,7222,7223,7224,7226,7231,7234,7235,7248,7292,7306,7310,7313,7315,7316,7317,7318,7320,7321,7322,7323,7324,7326,7331,7334,7335,7348,7392,7406,7410,7413,7415,7416,7417,7418,7420,7421,7422</v>
      </c>
      <c r="AZ23" t="str">
        <f t="shared" ref="AZ23" si="172">CONCATENATE(AY23,",",AZ22)</f>
        <v>7206,7210,7213,7215,7216,7217,7218,7220,7221,7222,7223,7224,7226,7231,7234,7235,7248,7292,7306,7310,7313,7315,7316,7317,7318,7320,7321,7322,7323,7324,7326,7331,7334,7335,7348,7392,7406,7410,7413,7415,7416,7417,7418,7420,7421,7422,7423</v>
      </c>
      <c r="BA23" t="str">
        <f t="shared" ref="BA23" si="173">CONCATENATE(AZ23,",",BA22)</f>
        <v>7206,7210,7213,7215,7216,7217,7218,7220,7221,7222,7223,7224,7226,7231,7234,7235,7248,7292,7306,7310,7313,7315,7316,7317,7318,7320,7321,7322,7323,7324,7326,7331,7334,7335,7348,7392,7406,7410,7413,7415,7416,7417,7418,7420,7421,7422,7423,7424</v>
      </c>
      <c r="BB23" t="str">
        <f t="shared" ref="BB23" si="174">CONCATENATE(BA23,",",BB22)</f>
        <v>7206,7210,7213,7215,7216,7217,7218,7220,7221,7222,7223,7224,7226,7231,7234,7235,7248,7292,7306,7310,7313,7315,7316,7317,7318,7320,7321,7322,7323,7324,7326,7331,7334,7335,7348,7392,7406,7410,7413,7415,7416,7417,7418,7420,7421,7422,7423,7424,7426</v>
      </c>
      <c r="BC23" t="str">
        <f t="shared" ref="BC23" si="175">CONCATENATE(BB23,",",BC22)</f>
        <v>7206,7210,7213,7215,7216,7217,7218,7220,7221,7222,7223,7224,7226,7231,7234,7235,7248,7292,7306,7310,7313,7315,7316,7317,7318,7320,7321,7322,7323,7324,7326,7331,7334,7335,7348,7392,7406,7410,7413,7415,7416,7417,7418,7420,7421,7422,7423,7424,7426,7431</v>
      </c>
      <c r="BD23" t="str">
        <f t="shared" ref="BD23" si="176">CONCATENATE(BC23,",",BD22)</f>
        <v>7206,7210,7213,7215,7216,7217,7218,7220,7221,7222,7223,7224,7226,7231,7234,7235,7248,7292,7306,7310,7313,7315,7316,7317,7318,7320,7321,7322,7323,7324,7326,7331,7334,7335,7348,7392,7406,7410,7413,7415,7416,7417,7418,7420,7421,7422,7423,7424,7426,7431,7434</v>
      </c>
      <c r="BE23" t="str">
        <f t="shared" ref="BE23" si="177">CONCATENATE(BD23,",",BE22)</f>
        <v>7206,7210,7213,7215,7216,7217,7218,7220,7221,7222,7223,7224,7226,7231,7234,7235,7248,7292,7306,7310,7313,7315,7316,7317,7318,7320,7321,7322,7323,7324,7326,7331,7334,7335,7348,7392,7406,7410,7413,7415,7416,7417,7418,7420,7421,7422,7423,7424,7426,7431,7434,7448</v>
      </c>
      <c r="BF23" t="str">
        <f t="shared" ref="BF23" si="178">CONCATENATE(BE23,",",BF22)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</v>
      </c>
      <c r="BG23" t="str">
        <f t="shared" ref="BG23" si="179">CONCATENATE(BF23,",",BG22)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</v>
      </c>
      <c r="BH23" t="str">
        <f t="shared" ref="BH23" si="180">CONCATENATE(BG23,",",BH22)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</v>
      </c>
      <c r="BI23" t="str">
        <f t="shared" ref="BI23" si="181">CONCATENATE(BH23,",",BI22)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</v>
      </c>
      <c r="BJ23" t="str">
        <f t="shared" ref="BJ23" si="182">CONCATENATE(BI23,",",BJ22)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</v>
      </c>
      <c r="BK23" t="str">
        <f t="shared" ref="BK23" si="183">CONCATENATE(BJ23,",",BK22)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</v>
      </c>
      <c r="BL23" t="str">
        <f t="shared" ref="BL23" si="184">CONCATENATE(BK23,",",BL22)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</v>
      </c>
      <c r="BM23" t="str">
        <f t="shared" ref="BM23" si="185">CONCATENATE(BL23,",",BM22)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</v>
      </c>
      <c r="BN23" t="str">
        <f t="shared" ref="BN23" si="186">CONCATENATE(BM23,",",BN22)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</v>
      </c>
      <c r="BO23" t="str">
        <f t="shared" ref="BO23" si="187">CONCATENATE(BN23,",",BO22)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</v>
      </c>
      <c r="BP23" t="str">
        <f t="shared" ref="BP23" si="188">CONCATENATE(BO23,",",BP22)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</v>
      </c>
      <c r="BQ23" t="str">
        <f t="shared" ref="BQ23" si="189">CONCATENATE(BP23,",",BQ22)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</v>
      </c>
      <c r="BR23" t="str">
        <f t="shared" ref="BR23" si="190">CONCATENATE(BQ23,",",BR22)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</v>
      </c>
      <c r="BS23" t="str">
        <f t="shared" ref="BS23" si="191">CONCATENATE(BR23,",",BS22)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</v>
      </c>
      <c r="BT23" t="str">
        <f t="shared" ref="BT23" si="192">CONCATENATE(BS23,",",BT22)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</v>
      </c>
      <c r="BU23" t="str">
        <f t="shared" ref="BU23" si="193">CONCATENATE(BT23,",",BU22)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</v>
      </c>
      <c r="BV23" t="str">
        <f t="shared" ref="BV23" si="194">CONCATENATE(BU23,",",BV22)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</v>
      </c>
      <c r="BW23" t="str">
        <f t="shared" ref="BW23" si="195">CONCATENATE(BV23,",",BW22)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</v>
      </c>
      <c r="BX23" t="str">
        <f t="shared" ref="BX23" si="196">CONCATENATE(BW23,",",BX22)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</v>
      </c>
      <c r="BY23" t="str">
        <f t="shared" ref="BY23" si="197">CONCATENATE(BX23,",",BY22)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</v>
      </c>
      <c r="BZ23" t="str">
        <f t="shared" ref="BZ23" si="198">CONCATENATE(BY23,",",BZ22)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</v>
      </c>
      <c r="CA23" t="str">
        <f t="shared" ref="CA23" si="199">CONCATENATE(BZ23,",",CA22)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</v>
      </c>
      <c r="CB23" t="str">
        <f t="shared" ref="CB23" si="200">CONCATENATE(CA23,",",CB22)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</v>
      </c>
      <c r="CC23" t="str">
        <f t="shared" ref="CC23" si="201">CONCATENATE(CB23,",",CC22)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</v>
      </c>
      <c r="CD23" t="str">
        <f t="shared" ref="CD23" si="202">CONCATENATE(CC23,",",CD22)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</v>
      </c>
      <c r="CE23" t="str">
        <f t="shared" ref="CE23" si="203">CONCATENATE(CD23,",",CE22)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</v>
      </c>
      <c r="CF23" t="str">
        <f t="shared" ref="CF23" si="204">CONCATENATE(CE23,",",CF22)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</v>
      </c>
      <c r="CG23" t="str">
        <f t="shared" ref="CG23" si="205">CONCATENATE(CF23,",",CG22)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</v>
      </c>
      <c r="CH23" t="str">
        <f t="shared" ref="CH23" si="206">CONCATENATE(CG23,",",CH22)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</v>
      </c>
      <c r="CI23" t="str">
        <f t="shared" ref="CI23" si="207">CONCATENATE(CH23,",",CI22)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</v>
      </c>
      <c r="CJ23" t="str">
        <f t="shared" ref="CJ23" si="208">CONCATENATE(CI23,",",CJ22)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</v>
      </c>
      <c r="CK23" t="str">
        <f t="shared" ref="CK23" si="209">CONCATENATE(CJ23,",",CK22)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</v>
      </c>
      <c r="CL23" t="str">
        <f t="shared" ref="CL23" si="210">CONCATENATE(CK23,",",CL22)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</v>
      </c>
      <c r="CM23" t="str">
        <f>CONCATENATE(CL23,",",CM22)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,7692</v>
      </c>
    </row>
    <row r="24" spans="2:198" ht="91.5">
      <c r="B24" s="16" t="s">
        <v>5</v>
      </c>
      <c r="C24" s="8" t="s">
        <v>448</v>
      </c>
      <c r="D24" s="8" t="s">
        <v>449</v>
      </c>
      <c r="E24" s="22" t="s">
        <v>450</v>
      </c>
      <c r="F24" s="1" t="s">
        <v>451</v>
      </c>
      <c r="G24" s="2" t="s">
        <v>452</v>
      </c>
      <c r="H24" s="2" t="s">
        <v>453</v>
      </c>
      <c r="I24" s="2" t="s">
        <v>454</v>
      </c>
      <c r="J24" s="2" t="s">
        <v>455</v>
      </c>
      <c r="K24" s="2" t="s">
        <v>456</v>
      </c>
      <c r="L24" s="2" t="s">
        <v>457</v>
      </c>
      <c r="M24" s="2" t="s">
        <v>458</v>
      </c>
      <c r="N24" s="2" t="s">
        <v>459</v>
      </c>
      <c r="O24" s="2" t="s">
        <v>460</v>
      </c>
      <c r="P24" s="2" t="s">
        <v>461</v>
      </c>
      <c r="Q24" s="2" t="s">
        <v>462</v>
      </c>
      <c r="R24" s="2" t="s">
        <v>463</v>
      </c>
      <c r="S24" s="2" t="s">
        <v>464</v>
      </c>
      <c r="T24" s="2" t="s">
        <v>465</v>
      </c>
      <c r="U24" s="2" t="s">
        <v>466</v>
      </c>
      <c r="V24" s="2" t="s">
        <v>467</v>
      </c>
      <c r="W24" s="2" t="s">
        <v>468</v>
      </c>
      <c r="X24" s="2" t="s">
        <v>469</v>
      </c>
      <c r="Y24" s="2" t="s">
        <v>470</v>
      </c>
      <c r="Z24" s="2" t="s">
        <v>471</v>
      </c>
      <c r="AA24" s="2" t="s">
        <v>472</v>
      </c>
      <c r="AB24" s="2" t="s">
        <v>473</v>
      </c>
      <c r="AC24" s="2" t="s">
        <v>474</v>
      </c>
      <c r="AD24" s="2" t="s">
        <v>475</v>
      </c>
      <c r="AE24" s="2" t="s">
        <v>476</v>
      </c>
      <c r="AF24" s="2" t="s">
        <v>477</v>
      </c>
      <c r="AG24" s="2" t="s">
        <v>478</v>
      </c>
      <c r="AH24" s="2" t="s">
        <v>479</v>
      </c>
      <c r="AI24" s="2" t="s">
        <v>480</v>
      </c>
      <c r="AJ24" s="2" t="s">
        <v>481</v>
      </c>
      <c r="AK24" s="2" t="s">
        <v>482</v>
      </c>
      <c r="AL24" s="2" t="s">
        <v>483</v>
      </c>
      <c r="AM24" s="2" t="s">
        <v>484</v>
      </c>
      <c r="AN24" s="2" t="s">
        <v>485</v>
      </c>
      <c r="AO24" s="2" t="s">
        <v>486</v>
      </c>
      <c r="AP24" s="2" t="s">
        <v>487</v>
      </c>
      <c r="AQ24" s="2" t="s">
        <v>488</v>
      </c>
      <c r="AR24" s="2" t="s">
        <v>489</v>
      </c>
      <c r="AS24" s="2" t="s">
        <v>490</v>
      </c>
      <c r="AT24" s="2" t="s">
        <v>491</v>
      </c>
      <c r="AU24" s="2" t="s">
        <v>492</v>
      </c>
      <c r="AV24" s="2" t="s">
        <v>493</v>
      </c>
      <c r="AW24" s="2" t="s">
        <v>494</v>
      </c>
      <c r="AX24" s="2" t="s">
        <v>495</v>
      </c>
      <c r="AY24" s="2" t="s">
        <v>496</v>
      </c>
      <c r="AZ24" s="2" t="s">
        <v>497</v>
      </c>
      <c r="BA24" s="2" t="s">
        <v>498</v>
      </c>
      <c r="BB24" s="2" t="s">
        <v>499</v>
      </c>
      <c r="BC24" s="2" t="s">
        <v>500</v>
      </c>
      <c r="BD24" s="2" t="s">
        <v>501</v>
      </c>
      <c r="BE24" s="2" t="s">
        <v>502</v>
      </c>
      <c r="BF24" s="2" t="s">
        <v>503</v>
      </c>
      <c r="BG24" s="2" t="s">
        <v>504</v>
      </c>
      <c r="BH24" s="2" t="s">
        <v>505</v>
      </c>
      <c r="BI24" s="2" t="s">
        <v>506</v>
      </c>
      <c r="BJ24" s="2" t="s">
        <v>507</v>
      </c>
      <c r="BK24" s="2" t="s">
        <v>508</v>
      </c>
      <c r="BL24" s="2" t="s">
        <v>509</v>
      </c>
      <c r="BM24" s="2" t="s">
        <v>510</v>
      </c>
      <c r="BN24" s="2" t="s">
        <v>511</v>
      </c>
      <c r="BO24" s="2" t="s">
        <v>512</v>
      </c>
      <c r="BP24" s="2" t="s">
        <v>513</v>
      </c>
      <c r="BQ24" s="2" t="s">
        <v>514</v>
      </c>
      <c r="BR24" s="2" t="s">
        <v>515</v>
      </c>
      <c r="BS24" s="2">
        <v>3918</v>
      </c>
      <c r="BT24" s="2" t="s">
        <v>516</v>
      </c>
      <c r="BU24" s="2" t="s">
        <v>517</v>
      </c>
      <c r="BV24" s="2" t="s">
        <v>518</v>
      </c>
      <c r="BW24" s="2" t="s">
        <v>519</v>
      </c>
      <c r="BX24" s="2" t="s">
        <v>520</v>
      </c>
      <c r="BY24" s="2" t="s">
        <v>521</v>
      </c>
      <c r="BZ24" s="2" t="s">
        <v>522</v>
      </c>
      <c r="CA24" s="2" t="s">
        <v>523</v>
      </c>
      <c r="CB24" s="2" t="s">
        <v>524</v>
      </c>
      <c r="CC24" s="2" t="s">
        <v>525</v>
      </c>
      <c r="CD24" s="2" t="s">
        <v>526</v>
      </c>
      <c r="CE24" s="2" t="s">
        <v>527</v>
      </c>
      <c r="CF24" s="2" t="s">
        <v>528</v>
      </c>
      <c r="CG24" s="2" t="s">
        <v>529</v>
      </c>
      <c r="CH24" s="2" t="s">
        <v>530</v>
      </c>
      <c r="CI24" s="2" t="s">
        <v>531</v>
      </c>
      <c r="CJ24" s="2" t="s">
        <v>532</v>
      </c>
      <c r="CK24" s="2" t="s">
        <v>533</v>
      </c>
      <c r="CL24" s="2" t="s">
        <v>534</v>
      </c>
      <c r="CM24" s="2" t="s">
        <v>535</v>
      </c>
      <c r="CN24" s="2" t="s">
        <v>536</v>
      </c>
      <c r="CO24" s="2" t="s">
        <v>537</v>
      </c>
      <c r="CP24" s="2" t="s">
        <v>538</v>
      </c>
      <c r="CQ24" s="2" t="s">
        <v>539</v>
      </c>
      <c r="CR24" s="2" t="s">
        <v>540</v>
      </c>
      <c r="CS24" s="2" t="s">
        <v>541</v>
      </c>
      <c r="CT24" s="2" t="s">
        <v>542</v>
      </c>
      <c r="CU24" s="2" t="s">
        <v>543</v>
      </c>
      <c r="CV24" s="2" t="s">
        <v>544</v>
      </c>
      <c r="CW24" s="2" t="s">
        <v>545</v>
      </c>
      <c r="CX24" s="2" t="s">
        <v>546</v>
      </c>
      <c r="CY24" s="2" t="s">
        <v>547</v>
      </c>
      <c r="CZ24" s="2" t="s">
        <v>548</v>
      </c>
      <c r="DA24" s="2" t="s">
        <v>549</v>
      </c>
      <c r="DB24" s="2" t="s">
        <v>550</v>
      </c>
      <c r="DC24" s="2" t="s">
        <v>551</v>
      </c>
      <c r="DD24" s="2" t="s">
        <v>552</v>
      </c>
      <c r="DE24" s="2" t="s">
        <v>553</v>
      </c>
      <c r="DF24" s="2" t="s">
        <v>554</v>
      </c>
      <c r="DG24" s="2" t="s">
        <v>555</v>
      </c>
      <c r="DH24" s="2" t="s">
        <v>556</v>
      </c>
      <c r="DI24" s="2" t="s">
        <v>557</v>
      </c>
      <c r="DJ24" s="2" t="s">
        <v>558</v>
      </c>
      <c r="DK24" s="2" t="s">
        <v>559</v>
      </c>
      <c r="DL24" s="2" t="s">
        <v>560</v>
      </c>
      <c r="DM24" s="2" t="s">
        <v>561</v>
      </c>
      <c r="DN24" s="2" t="s">
        <v>562</v>
      </c>
      <c r="DO24" s="2" t="s">
        <v>563</v>
      </c>
      <c r="DP24" s="2" t="s">
        <v>564</v>
      </c>
      <c r="DQ24" s="2" t="s">
        <v>565</v>
      </c>
      <c r="DR24" s="2" t="s">
        <v>566</v>
      </c>
      <c r="DS24" s="2" t="s">
        <v>567</v>
      </c>
      <c r="DT24" s="2" t="s">
        <v>568</v>
      </c>
      <c r="DU24" s="2" t="s">
        <v>569</v>
      </c>
      <c r="DV24" s="2" t="s">
        <v>570</v>
      </c>
      <c r="DW24" s="2" t="s">
        <v>571</v>
      </c>
      <c r="DX24" s="2" t="s">
        <v>572</v>
      </c>
      <c r="DY24" s="2" t="s">
        <v>573</v>
      </c>
      <c r="DZ24" s="2" t="s">
        <v>574</v>
      </c>
      <c r="EA24" s="2" t="s">
        <v>575</v>
      </c>
      <c r="EB24" s="2" t="s">
        <v>576</v>
      </c>
      <c r="EC24" s="2" t="s">
        <v>577</v>
      </c>
      <c r="ED24" s="2" t="s">
        <v>578</v>
      </c>
      <c r="EE24" s="2" t="s">
        <v>579</v>
      </c>
      <c r="EF24" s="2" t="s">
        <v>580</v>
      </c>
      <c r="EG24" s="2" t="s">
        <v>581</v>
      </c>
      <c r="EH24" s="2" t="s">
        <v>582</v>
      </c>
      <c r="EI24" s="2" t="s">
        <v>583</v>
      </c>
      <c r="EJ24" s="2" t="s">
        <v>584</v>
      </c>
      <c r="EK24" s="2" t="s">
        <v>585</v>
      </c>
      <c r="EL24" s="2" t="s">
        <v>586</v>
      </c>
      <c r="EM24" s="2" t="s">
        <v>587</v>
      </c>
      <c r="EN24" s="2" t="s">
        <v>588</v>
      </c>
      <c r="EO24" s="2" t="s">
        <v>589</v>
      </c>
      <c r="EP24" s="2" t="s">
        <v>590</v>
      </c>
      <c r="EQ24" s="2" t="s">
        <v>591</v>
      </c>
      <c r="ER24" s="2" t="s">
        <v>592</v>
      </c>
      <c r="ES24" s="2" t="s">
        <v>593</v>
      </c>
      <c r="ET24" s="2" t="s">
        <v>594</v>
      </c>
      <c r="EU24" s="2" t="s">
        <v>595</v>
      </c>
      <c r="EV24" s="2" t="s">
        <v>596</v>
      </c>
      <c r="EW24" s="2" t="s">
        <v>597</v>
      </c>
      <c r="EX24" s="2" t="s">
        <v>598</v>
      </c>
      <c r="EY24" s="2" t="s">
        <v>599</v>
      </c>
      <c r="EZ24" s="2" t="s">
        <v>600</v>
      </c>
      <c r="FA24" s="2" t="s">
        <v>601</v>
      </c>
      <c r="FB24" s="2" t="s">
        <v>602</v>
      </c>
      <c r="FC24" s="2" t="s">
        <v>603</v>
      </c>
      <c r="FD24" s="2" t="s">
        <v>604</v>
      </c>
      <c r="FE24" s="2" t="s">
        <v>605</v>
      </c>
      <c r="FF24" s="2" t="s">
        <v>606</v>
      </c>
      <c r="FG24" s="2" t="s">
        <v>607</v>
      </c>
      <c r="FH24" s="2" t="s">
        <v>608</v>
      </c>
      <c r="FI24" s="2" t="s">
        <v>609</v>
      </c>
      <c r="FJ24" s="2" t="s">
        <v>610</v>
      </c>
      <c r="FK24" s="2" t="s">
        <v>611</v>
      </c>
      <c r="FL24" s="2" t="s">
        <v>612</v>
      </c>
      <c r="FM24" s="2" t="s">
        <v>613</v>
      </c>
      <c r="FN24" s="2" t="s">
        <v>614</v>
      </c>
      <c r="FO24" s="2" t="s">
        <v>615</v>
      </c>
      <c r="FP24" s="2" t="s">
        <v>616</v>
      </c>
      <c r="FQ24" s="2" t="s">
        <v>617</v>
      </c>
      <c r="FR24" s="2" t="s">
        <v>618</v>
      </c>
      <c r="FS24" s="2" t="s">
        <v>619</v>
      </c>
      <c r="FT24" s="2" t="s">
        <v>620</v>
      </c>
      <c r="FU24" s="2" t="s">
        <v>621</v>
      </c>
      <c r="FV24" s="2" t="s">
        <v>622</v>
      </c>
      <c r="FW24" s="2" t="s">
        <v>623</v>
      </c>
      <c r="FX24" s="2" t="s">
        <v>624</v>
      </c>
      <c r="FY24" s="2" t="s">
        <v>625</v>
      </c>
      <c r="FZ24" s="2" t="s">
        <v>626</v>
      </c>
      <c r="GA24" s="2" t="s">
        <v>627</v>
      </c>
      <c r="GB24" s="2" t="s">
        <v>628</v>
      </c>
      <c r="GC24" s="2" t="s">
        <v>629</v>
      </c>
      <c r="GD24" s="2" t="s">
        <v>630</v>
      </c>
      <c r="GE24" s="2" t="s">
        <v>631</v>
      </c>
      <c r="GF24" s="2" t="s">
        <v>632</v>
      </c>
      <c r="GG24" s="2" t="s">
        <v>633</v>
      </c>
      <c r="GH24" s="2" t="s">
        <v>634</v>
      </c>
      <c r="GI24" s="2" t="s">
        <v>635</v>
      </c>
      <c r="GJ24" s="2" t="s">
        <v>636</v>
      </c>
      <c r="GK24" s="2" t="s">
        <v>637</v>
      </c>
      <c r="GL24" s="2" t="s">
        <v>638</v>
      </c>
      <c r="GM24" s="2" t="s">
        <v>639</v>
      </c>
      <c r="GN24" s="2" t="s">
        <v>640</v>
      </c>
      <c r="GO24" s="2" t="s">
        <v>641</v>
      </c>
    </row>
    <row r="25" spans="2:198" s="3" customFormat="1">
      <c r="B25" s="17"/>
      <c r="C25" s="18"/>
      <c r="D25" s="18"/>
      <c r="E25" s="23"/>
      <c r="F25">
        <v>1020</v>
      </c>
      <c r="G25" t="str">
        <f>CONCATENATE(F25,",",G24)</f>
        <v>1020,1026</v>
      </c>
      <c r="H25" t="str">
        <f t="shared" ref="H25:BS25" si="211">CONCATENATE(G25,",",H24)</f>
        <v>1020,1026,1126</v>
      </c>
      <c r="I25" t="str">
        <f t="shared" si="211"/>
        <v>1020,1026,1126,1134</v>
      </c>
      <c r="J25" t="str">
        <f t="shared" si="211"/>
        <v>1020,1026,1126,1134,1199</v>
      </c>
      <c r="K25" t="str">
        <f t="shared" si="211"/>
        <v>1020,1026,1126,1134,1199,1206</v>
      </c>
      <c r="L25" t="str">
        <f t="shared" si="211"/>
        <v>1020,1026,1126,1134,1199,1206,1213</v>
      </c>
      <c r="M25" t="str">
        <f t="shared" si="211"/>
        <v>1020,1026,1126,1134,1199,1206,1213,1215</v>
      </c>
      <c r="N25" t="str">
        <f t="shared" si="211"/>
        <v>1020,1026,1126,1134,1199,1206,1213,1215,1217</v>
      </c>
      <c r="O25" t="str">
        <f t="shared" si="211"/>
        <v>1020,1026,1126,1134,1199,1206,1213,1215,1217,1218</v>
      </c>
      <c r="P25" t="str">
        <f t="shared" si="211"/>
        <v>1020,1026,1126,1134,1199,1206,1213,1215,1217,1218,1220</v>
      </c>
      <c r="Q25" t="str">
        <f t="shared" si="211"/>
        <v>1020,1026,1126,1134,1199,1206,1213,1215,1217,1218,1220,1221</v>
      </c>
      <c r="R25" t="str">
        <f t="shared" si="211"/>
        <v>1020,1026,1126,1134,1199,1206,1213,1215,1217,1218,1220,1221,1222</v>
      </c>
      <c r="S25" t="str">
        <f t="shared" si="211"/>
        <v>1020,1026,1126,1134,1199,1206,1213,1215,1217,1218,1220,1221,1222,1223</v>
      </c>
      <c r="T25" t="str">
        <f t="shared" si="211"/>
        <v>1020,1026,1126,1134,1199,1206,1213,1215,1217,1218,1220,1221,1222,1223,1224</v>
      </c>
      <c r="U25" t="str">
        <f t="shared" si="211"/>
        <v>1020,1026,1126,1134,1199,1206,1213,1215,1217,1218,1220,1221,1222,1223,1224,1225</v>
      </c>
      <c r="V25" t="str">
        <f t="shared" si="211"/>
        <v>1020,1026,1126,1134,1199,1206,1213,1215,1217,1218,1220,1221,1222,1223,1224,1225,1226</v>
      </c>
      <c r="W25" t="str">
        <f t="shared" si="211"/>
        <v>1020,1026,1126,1134,1199,1206,1213,1215,1217,1218,1220,1221,1222,1223,1224,1225,1226,1231</v>
      </c>
      <c r="X25" t="str">
        <f t="shared" si="211"/>
        <v>1020,1026,1126,1134,1199,1206,1213,1215,1217,1218,1220,1221,1222,1223,1224,1225,1226,1231,1234</v>
      </c>
      <c r="Y25" t="str">
        <f t="shared" si="211"/>
        <v>1020,1026,1126,1134,1199,1206,1213,1215,1217,1218,1220,1221,1222,1223,1224,1225,1226,1231,1234,1235</v>
      </c>
      <c r="Z25" t="str">
        <f t="shared" si="211"/>
        <v>1020,1026,1126,1134,1199,1206,1213,1215,1217,1218,1220,1221,1222,1223,1224,1225,1226,1231,1234,1235,1292</v>
      </c>
      <c r="AA25" t="str">
        <f t="shared" si="211"/>
        <v>1020,1026,1126,1134,1199,1206,1213,1215,1217,1218,1220,1221,1222,1223,1224,1225,1226,1231,1234,1235,1292,1320</v>
      </c>
      <c r="AB25" t="str">
        <f t="shared" si="211"/>
        <v>1020,1026,1126,1134,1199,1206,1213,1215,1217,1218,1220,1221,1222,1223,1224,1225,1226,1231,1234,1235,1292,1320,1326</v>
      </c>
      <c r="AC25" t="str">
        <f t="shared" si="211"/>
        <v>1020,1026,1126,1134,1199,1206,1213,1215,1217,1218,1220,1221,1222,1223,1224,1225,1226,1231,1234,1235,1292,1320,1326,1335</v>
      </c>
      <c r="AD25" t="str">
        <f t="shared" si="211"/>
        <v>1020,1026,1126,1134,1199,1206,1213,1215,1217,1218,1220,1221,1222,1223,1224,1225,1226,1231,1234,1235,1292,1320,1326,1335,1917</v>
      </c>
      <c r="AE25" t="str">
        <f t="shared" si="211"/>
        <v>1020,1026,1126,1134,1199,1206,1213,1215,1217,1218,1220,1221,1222,1223,1224,1225,1226,1231,1234,1235,1292,1320,1326,1335,1917,1920</v>
      </c>
      <c r="AF25" t="str">
        <f t="shared" si="211"/>
        <v>1020,1026,1126,1134,1199,1206,1213,1215,1217,1218,1220,1221,1222,1223,1224,1225,1226,1231,1234,1235,1292,1320,1326,1335,1917,1920,1926</v>
      </c>
      <c r="AG25" t="str">
        <f t="shared" si="211"/>
        <v>1020,1026,1126,1134,1199,1206,1213,1215,1217,1218,1220,1221,1222,1223,1224,1225,1226,1231,1234,1235,1292,1320,1326,1335,1917,1920,1926,1934</v>
      </c>
      <c r="AH25" t="str">
        <f t="shared" si="211"/>
        <v>1020,1026,1126,1134,1199,1206,1213,1215,1217,1218,1220,1221,1222,1223,1224,1225,1226,1231,1234,1235,1292,1320,1326,1335,1917,1920,1926,1934,1935</v>
      </c>
      <c r="AI25" t="str">
        <f t="shared" si="211"/>
        <v>1020,1026,1126,1134,1199,1206,1213,1215,1217,1218,1220,1221,1222,1223,1224,1225,1226,1231,1234,1235,1292,1320,1326,1335,1917,1920,1926,1934,1935,1979</v>
      </c>
      <c r="AJ25" t="str">
        <f t="shared" si="211"/>
        <v>1020,1026,1126,1134,1199,1206,1213,1215,1217,1218,1220,1221,1222,1223,1224,1225,1226,1231,1234,1235,1292,1320,1326,1335,1917,1920,1926,1934,1935,1979,1980</v>
      </c>
      <c r="AK25" t="str">
        <f t="shared" si="211"/>
        <v>1020,1026,1126,1134,1199,1206,1213,1215,1217,1218,1220,1221,1222,1223,1224,1225,1226,1231,1234,1235,1292,1320,1326,1335,1917,1920,1926,1934,1935,1979,1980,1999</v>
      </c>
      <c r="AL25" t="str">
        <f t="shared" si="211"/>
        <v>1020,1026,1126,1134,1199,1206,1213,1215,1217,1218,1220,1221,1222,1223,1224,1225,1226,1231,1234,1235,1292,1320,1326,1335,1917,1920,1926,1934,1935,1979,1980,1999,2020</v>
      </c>
      <c r="AM25" t="str">
        <f t="shared" si="211"/>
        <v>1020,1026,1126,1134,1199,1206,1213,1215,1217,1218,1220,1221,1222,1223,1224,1225,1226,1231,1234,1235,1292,1320,1326,1335,1917,1920,1926,1934,1935,1979,1980,1999,2020,2026</v>
      </c>
      <c r="AN25" t="str">
        <f t="shared" si="211"/>
        <v>1020,1026,1126,1134,1199,1206,1213,1215,1217,1218,1220,1221,1222,1223,1224,1225,1226,1231,1234,1235,1292,1320,1326,1335,1917,1920,1926,1934,1935,1979,1980,1999,2020,2026,2120</v>
      </c>
      <c r="AO25" t="str">
        <f t="shared" si="211"/>
        <v>1020,1026,1126,1134,1199,1206,1213,1215,1217,1218,1220,1221,1222,1223,1224,1225,1226,1231,1234,1235,1292,1320,1326,1335,1917,1920,1926,1934,1935,1979,1980,1999,2020,2026,2120,2126</v>
      </c>
      <c r="AP25" t="str">
        <f t="shared" si="211"/>
        <v>1020,1026,1126,1134,1199,1206,1213,1215,1217,1218,1220,1221,1222,1223,1224,1225,1226,1231,1234,1235,1292,1320,1326,1335,1917,1920,1926,1934,1935,1979,1980,1999,2020,2026,2120,2126,2148</v>
      </c>
      <c r="AQ25" t="str">
        <f t="shared" si="211"/>
        <v>1020,1026,1126,1134,1199,1206,1213,1215,1217,1218,1220,1221,1222,1223,1224,1225,1226,1231,1234,1235,1292,1320,1326,1335,1917,1920,1926,1934,1935,1979,1980,1999,2020,2026,2120,2126,2148,2206</v>
      </c>
      <c r="AR25" t="str">
        <f t="shared" si="211"/>
        <v>1020,1026,1126,1134,1199,1206,1213,1215,1217,1218,1220,1221,1222,1223,1224,1225,1226,1231,1234,1235,1292,1320,1326,1335,1917,1920,1926,1934,1935,1979,1980,1999,2020,2026,2120,2126,2148,2206,2210</v>
      </c>
      <c r="AS25" t="str">
        <f t="shared" si="211"/>
        <v>1020,1026,1126,1134,1199,1206,1213,1215,1217,1218,1220,1221,1222,1223,1224,1225,1226,1231,1234,1235,1292,1320,1326,1335,1917,1920,1926,1934,1935,1979,1980,1999,2020,2026,2120,2126,2148,2206,2210,2213</v>
      </c>
      <c r="AT25" t="str">
        <f t="shared" si="211"/>
        <v>1020,1026,1126,1134,1199,1206,1213,1215,1217,1218,1220,1221,1222,1223,1224,1225,1226,1231,1234,1235,1292,1320,1326,1335,1917,1920,1926,1934,1935,1979,1980,1999,2020,2026,2120,2126,2148,2206,2210,2213,2217</v>
      </c>
      <c r="AU25" t="str">
        <f t="shared" si="211"/>
        <v>1020,1026,1126,1134,1199,1206,1213,1215,1217,1218,1220,1221,1222,1223,1224,1225,1226,1231,1234,1235,1292,1320,1326,1335,1917,1920,1926,1934,1935,1979,1980,1999,2020,2026,2120,2126,2148,2206,2210,2213,2217,2218</v>
      </c>
      <c r="AV25" t="str">
        <f t="shared" si="211"/>
        <v>1020,1026,1126,1134,1199,1206,1213,1215,1217,1218,1220,1221,1222,1223,1224,1225,1226,1231,1234,1235,1292,1320,1326,1335,1917,1920,1926,1934,1935,1979,1980,1999,2020,2026,2120,2126,2148,2206,2210,2213,2217,2218,2221</v>
      </c>
      <c r="AW25" t="str">
        <f t="shared" si="211"/>
        <v>1020,1026,1126,1134,1199,1206,1213,1215,1217,1218,1220,1221,1222,1223,1224,1225,1226,1231,1234,1235,1292,1320,1326,1335,1917,1920,1926,1934,1935,1979,1980,1999,2020,2026,2120,2126,2148,2206,2210,2213,2217,2218,2221,2222</v>
      </c>
      <c r="AX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</v>
      </c>
      <c r="AY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</v>
      </c>
      <c r="AZ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</v>
      </c>
      <c r="BA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</v>
      </c>
      <c r="BB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</v>
      </c>
      <c r="BC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</v>
      </c>
      <c r="BD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</v>
      </c>
      <c r="BE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</v>
      </c>
      <c r="BF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</v>
      </c>
      <c r="BG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</v>
      </c>
      <c r="BH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</v>
      </c>
      <c r="BI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</v>
      </c>
      <c r="BJ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</v>
      </c>
      <c r="BK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</v>
      </c>
      <c r="BL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</v>
      </c>
      <c r="BM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</v>
      </c>
      <c r="BN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</v>
      </c>
      <c r="BO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</v>
      </c>
      <c r="BP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</v>
      </c>
      <c r="BQ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</v>
      </c>
      <c r="BR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</v>
      </c>
      <c r="BS25" t="str">
        <f t="shared" si="211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</v>
      </c>
      <c r="BT25" t="str">
        <f t="shared" ref="BT25:EE25" si="212">CONCATENATE(BS25,",",BT24)</f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</v>
      </c>
      <c r="BU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</v>
      </c>
      <c r="BV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</v>
      </c>
      <c r="BW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</v>
      </c>
      <c r="BX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</v>
      </c>
      <c r="BY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</v>
      </c>
      <c r="BZ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</v>
      </c>
      <c r="CA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</v>
      </c>
      <c r="CB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</v>
      </c>
      <c r="CC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</v>
      </c>
      <c r="CD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</v>
      </c>
      <c r="CE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</v>
      </c>
      <c r="CF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</v>
      </c>
      <c r="CG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</v>
      </c>
      <c r="CH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</v>
      </c>
      <c r="CI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</v>
      </c>
      <c r="CJ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</v>
      </c>
      <c r="CK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</v>
      </c>
      <c r="CL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</v>
      </c>
      <c r="CM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</v>
      </c>
      <c r="CN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</v>
      </c>
      <c r="CO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</v>
      </c>
      <c r="CP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</v>
      </c>
      <c r="CQ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</v>
      </c>
      <c r="CR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</v>
      </c>
      <c r="CS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</v>
      </c>
      <c r="CT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</v>
      </c>
      <c r="CU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</v>
      </c>
      <c r="CV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</v>
      </c>
      <c r="CW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</v>
      </c>
      <c r="CX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</v>
      </c>
      <c r="CY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</v>
      </c>
      <c r="CZ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</v>
      </c>
      <c r="DA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</v>
      </c>
      <c r="DB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</v>
      </c>
      <c r="DC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</v>
      </c>
      <c r="DD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</v>
      </c>
      <c r="DE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</v>
      </c>
      <c r="DF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</v>
      </c>
      <c r="DG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</v>
      </c>
      <c r="DH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</v>
      </c>
      <c r="DI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</v>
      </c>
      <c r="DJ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</v>
      </c>
      <c r="DK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</v>
      </c>
      <c r="DL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</v>
      </c>
      <c r="DM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</v>
      </c>
      <c r="DN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</v>
      </c>
      <c r="DO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</v>
      </c>
      <c r="DP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</v>
      </c>
      <c r="DQ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</v>
      </c>
      <c r="DR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</v>
      </c>
      <c r="DS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</v>
      </c>
      <c r="DT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</v>
      </c>
      <c r="DU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</v>
      </c>
      <c r="DV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</v>
      </c>
      <c r="DW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</v>
      </c>
      <c r="DX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</v>
      </c>
      <c r="DY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</v>
      </c>
      <c r="DZ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</v>
      </c>
      <c r="EA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</v>
      </c>
      <c r="EB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</v>
      </c>
      <c r="EC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</v>
      </c>
      <c r="ED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</v>
      </c>
      <c r="EE25" t="str">
        <f t="shared" si="212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</v>
      </c>
      <c r="EF25" t="str">
        <f t="shared" ref="EF25:GO25" si="213">CONCATENATE(EE25,",",EF24)</f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</v>
      </c>
      <c r="EG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</v>
      </c>
      <c r="EH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</v>
      </c>
      <c r="EI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</v>
      </c>
      <c r="EJ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</v>
      </c>
      <c r="EK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</v>
      </c>
      <c r="EL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</v>
      </c>
      <c r="EM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</v>
      </c>
      <c r="EN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</v>
      </c>
      <c r="EO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</v>
      </c>
      <c r="EP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</v>
      </c>
      <c r="EQ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</v>
      </c>
      <c r="ER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</v>
      </c>
      <c r="ES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</v>
      </c>
      <c r="ET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</v>
      </c>
      <c r="EU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</v>
      </c>
      <c r="EV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</v>
      </c>
      <c r="EW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</v>
      </c>
      <c r="EX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</v>
      </c>
      <c r="EY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</v>
      </c>
      <c r="EZ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</v>
      </c>
      <c r="FA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</v>
      </c>
      <c r="FB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</v>
      </c>
      <c r="FC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</v>
      </c>
      <c r="FD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</v>
      </c>
      <c r="FE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</v>
      </c>
      <c r="FF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</v>
      </c>
      <c r="FG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</v>
      </c>
      <c r="FH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</v>
      </c>
      <c r="FI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</v>
      </c>
      <c r="FJ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</v>
      </c>
      <c r="FK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</v>
      </c>
      <c r="FL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</v>
      </c>
      <c r="FM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</v>
      </c>
      <c r="FN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</v>
      </c>
      <c r="FO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</v>
      </c>
      <c r="FP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</v>
      </c>
      <c r="FQ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</v>
      </c>
      <c r="FR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</v>
      </c>
      <c r="FS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</v>
      </c>
      <c r="FT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</v>
      </c>
      <c r="FU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</v>
      </c>
      <c r="FV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</v>
      </c>
      <c r="FW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</v>
      </c>
      <c r="FX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</v>
      </c>
      <c r="FY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</v>
      </c>
      <c r="FZ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</v>
      </c>
      <c r="GA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</v>
      </c>
      <c r="GB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</v>
      </c>
      <c r="GC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</v>
      </c>
      <c r="GD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</v>
      </c>
      <c r="GE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</v>
      </c>
      <c r="GF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</v>
      </c>
      <c r="GG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</v>
      </c>
      <c r="GH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</v>
      </c>
      <c r="GI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,9435</v>
      </c>
      <c r="GJ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,9435,9447</v>
      </c>
      <c r="GK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,9435,9447,9448</v>
      </c>
      <c r="GL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,9435,9447,9448,9480</v>
      </c>
      <c r="GM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,9435,9447,9448,9480,9492</v>
      </c>
      <c r="GN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,9435,9447,9448,9480,9492,9498</v>
      </c>
      <c r="GO25" t="str">
        <f t="shared" si="213"/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,9435,9447,9448,9480,9492,9498,9499</v>
      </c>
      <c r="GP25"/>
    </row>
    <row r="26" spans="2:198">
      <c r="B26" s="16" t="s">
        <v>5</v>
      </c>
      <c r="C26" s="8" t="s">
        <v>642</v>
      </c>
      <c r="E26" s="22">
        <v>7023</v>
      </c>
      <c r="F26" s="5">
        <v>7023</v>
      </c>
    </row>
    <row r="27" spans="2:198">
      <c r="B27" s="16" t="s">
        <v>5</v>
      </c>
      <c r="C27" s="8" t="s">
        <v>643</v>
      </c>
      <c r="E27" s="22">
        <v>6223</v>
      </c>
      <c r="F27" s="5">
        <v>6223</v>
      </c>
    </row>
    <row r="28" spans="2:198">
      <c r="B28" s="16"/>
      <c r="E28" s="22"/>
    </row>
    <row r="29" spans="2:198">
      <c r="B29" s="16" t="s">
        <v>644</v>
      </c>
      <c r="C29" s="8" t="s">
        <v>645</v>
      </c>
      <c r="E29" s="22" t="s">
        <v>646</v>
      </c>
      <c r="F29" s="5">
        <v>2689</v>
      </c>
      <c r="G29" s="5">
        <v>3988</v>
      </c>
      <c r="H29" s="2" t="s">
        <v>647</v>
      </c>
      <c r="I29" s="2" t="s">
        <v>648</v>
      </c>
      <c r="J29" s="2" t="s">
        <v>649</v>
      </c>
      <c r="K29" s="2" t="s">
        <v>650</v>
      </c>
      <c r="L29" s="2" t="s">
        <v>651</v>
      </c>
      <c r="M29" s="2" t="s">
        <v>652</v>
      </c>
      <c r="N29" s="2" t="s">
        <v>653</v>
      </c>
      <c r="O29" s="2" t="s">
        <v>654</v>
      </c>
      <c r="P29" s="2" t="s">
        <v>655</v>
      </c>
      <c r="R29" s="2" t="s">
        <v>656</v>
      </c>
      <c r="S29" s="2" t="s">
        <v>657</v>
      </c>
      <c r="T29" s="2" t="s">
        <v>658</v>
      </c>
      <c r="U29" s="2" t="s">
        <v>659</v>
      </c>
      <c r="V29" s="2" t="s">
        <v>660</v>
      </c>
      <c r="W29" s="2" t="s">
        <v>661</v>
      </c>
      <c r="X29" s="2" t="s">
        <v>662</v>
      </c>
      <c r="Y29" s="2" t="s">
        <v>663</v>
      </c>
      <c r="Z29" s="2" t="s">
        <v>664</v>
      </c>
      <c r="AA29" s="2" t="s">
        <v>665</v>
      </c>
      <c r="AB29" s="2" t="s">
        <v>666</v>
      </c>
      <c r="AC29" s="2" t="s">
        <v>667</v>
      </c>
      <c r="AD29" s="2" t="s">
        <v>668</v>
      </c>
      <c r="AE29" s="2" t="s">
        <v>669</v>
      </c>
      <c r="AF29" s="2" t="s">
        <v>670</v>
      </c>
      <c r="AG29" s="2" t="s">
        <v>671</v>
      </c>
      <c r="AH29" s="2" t="s">
        <v>672</v>
      </c>
    </row>
    <row r="30" spans="2:198">
      <c r="B30" s="16"/>
      <c r="E30" s="22"/>
      <c r="F30">
        <v>2689</v>
      </c>
      <c r="G30" t="str">
        <f>CONCATENATE(F30,",",G29)</f>
        <v>2689,3988</v>
      </c>
      <c r="H30" t="str">
        <f t="shared" ref="H30:AG30" si="214">CONCATENATE(G30,",",H29)</f>
        <v>2689,3988,6410</v>
      </c>
      <c r="I30" t="str">
        <f t="shared" si="214"/>
        <v>2689,3988,6410,6422</v>
      </c>
      <c r="J30" t="str">
        <f t="shared" si="214"/>
        <v>2689,3988,6410,6422,6426</v>
      </c>
      <c r="K30" t="str">
        <f t="shared" si="214"/>
        <v>2689,3988,6410,6422,6426,6427</v>
      </c>
      <c r="L30" t="str">
        <f t="shared" si="214"/>
        <v>2689,3988,6410,6422,6426,6427,6431</v>
      </c>
      <c r="M30" t="str">
        <f t="shared" si="214"/>
        <v>2689,3988,6410,6422,6426,6427,6431,6432</v>
      </c>
      <c r="N30" t="str">
        <f t="shared" si="214"/>
        <v>2689,3988,6410,6422,6426,6427,6431,6432,6433</v>
      </c>
      <c r="O30" t="str">
        <f t="shared" si="214"/>
        <v>2689,3988,6410,6422,6426,6427,6431,6432,6433,6434</v>
      </c>
      <c r="P30" t="str">
        <f t="shared" si="214"/>
        <v>2689,3988,6410,6422,6426,6427,6431,6432,6433,6434,6436</v>
      </c>
      <c r="R30" t="str">
        <f t="shared" si="214"/>
        <v>,6471</v>
      </c>
      <c r="S30" t="str">
        <f t="shared" si="214"/>
        <v>,6471,6472</v>
      </c>
      <c r="T30" t="str">
        <f t="shared" si="214"/>
        <v>,6471,6472,6473</v>
      </c>
      <c r="U30" t="str">
        <f t="shared" si="214"/>
        <v>,6471,6472,6473,6474</v>
      </c>
      <c r="V30" t="str">
        <f t="shared" si="214"/>
        <v>,6471,6472,6473,6474,6475</v>
      </c>
      <c r="W30" t="str">
        <f t="shared" si="214"/>
        <v>,6471,6472,6473,6474,6475,6476</v>
      </c>
      <c r="X30" t="str">
        <f t="shared" si="214"/>
        <v>,6471,6472,6473,6474,6475,6476,6479</v>
      </c>
      <c r="Y30" t="str">
        <f t="shared" si="214"/>
        <v>,6471,6472,6473,6474,6475,6476,6479,6480</v>
      </c>
      <c r="Z30" t="str">
        <f t="shared" si="214"/>
        <v>,6471,6472,6473,6474,6475,6476,6479,6480,6483</v>
      </c>
      <c r="AA30" t="str">
        <f t="shared" si="214"/>
        <v>,6471,6472,6473,6474,6475,6476,6479,6480,6483,6484</v>
      </c>
      <c r="AB30" t="str">
        <f t="shared" si="214"/>
        <v>,6471,6472,6473,6474,6475,6476,6479,6480,6483,6484,6485</v>
      </c>
      <c r="AC30" t="str">
        <f t="shared" si="214"/>
        <v>,6471,6472,6473,6474,6475,6476,6479,6480,6483,6484,6485,6487</v>
      </c>
      <c r="AD30" t="str">
        <f t="shared" si="214"/>
        <v>,6471,6472,6473,6474,6475,6476,6479,6480,6483,6484,6485,6487,6488</v>
      </c>
      <c r="AE30" t="str">
        <f t="shared" si="214"/>
        <v>,6471,6472,6473,6474,6475,6476,6479,6480,6483,6484,6485,6487,6488,6489</v>
      </c>
      <c r="AF30" t="str">
        <f t="shared" si="214"/>
        <v>,6471,6472,6473,6474,6475,6476,6479,6480,6483,6484,6485,6487,6488,6489,6495</v>
      </c>
      <c r="AG30" t="str">
        <f t="shared" si="214"/>
        <v>,6471,6472,6473,6474,6475,6476,6479,6480,6483,6484,6485,6487,6488,6489,6495,6496</v>
      </c>
      <c r="AH30" t="str">
        <f>CONCATENATE(AG30,",",AH29)</f>
        <v>,6471,6472,6473,6474,6475,6476,6479,6480,6483,6484,6485,6487,6488,6489,6495,6496,6499</v>
      </c>
    </row>
    <row r="31" spans="2:198">
      <c r="B31" s="16" t="s">
        <v>644</v>
      </c>
      <c r="C31" s="8" t="s">
        <v>673</v>
      </c>
      <c r="E31" s="22">
        <v>6486</v>
      </c>
      <c r="F31" s="5">
        <v>6486</v>
      </c>
    </row>
    <row r="32" spans="2:198">
      <c r="B32" s="16"/>
      <c r="E32" s="22"/>
    </row>
    <row r="33" spans="2:232">
      <c r="B33" s="19" t="s">
        <v>674</v>
      </c>
      <c r="C33" s="9" t="s">
        <v>675</v>
      </c>
      <c r="D33" s="9"/>
      <c r="E33" s="22" t="s">
        <v>676</v>
      </c>
      <c r="F33" s="2" t="s">
        <v>677</v>
      </c>
      <c r="G33" s="2" t="s">
        <v>678</v>
      </c>
    </row>
    <row r="34" spans="2:232">
      <c r="B34" s="19"/>
      <c r="C34" s="9"/>
      <c r="D34" s="9"/>
      <c r="E34" s="22"/>
      <c r="F34" s="6">
        <v>9072</v>
      </c>
      <c r="G34" t="str">
        <f>CONCATENATE(F34,",",G33)</f>
        <v>9072,9372</v>
      </c>
    </row>
    <row r="35" spans="2:232">
      <c r="B35" s="19" t="s">
        <v>674</v>
      </c>
      <c r="C35" s="9" t="s">
        <v>679</v>
      </c>
      <c r="D35" s="9"/>
      <c r="E35" s="22" t="s">
        <v>680</v>
      </c>
      <c r="F35" s="2" t="s">
        <v>680</v>
      </c>
    </row>
    <row r="36" spans="2:232">
      <c r="B36" s="19"/>
      <c r="C36" s="9"/>
      <c r="D36" s="9"/>
      <c r="E36" s="22"/>
    </row>
    <row r="37" spans="2:232">
      <c r="B37" s="19" t="s">
        <v>674</v>
      </c>
      <c r="C37" s="9" t="s">
        <v>681</v>
      </c>
      <c r="D37" s="9"/>
      <c r="E37" s="22" t="s">
        <v>682</v>
      </c>
      <c r="F37" s="2" t="s">
        <v>683</v>
      </c>
      <c r="G37" s="2" t="s">
        <v>684</v>
      </c>
      <c r="H37" s="2" t="s">
        <v>685</v>
      </c>
      <c r="I37" s="2" t="s">
        <v>686</v>
      </c>
      <c r="J37" s="2" t="s">
        <v>687</v>
      </c>
      <c r="K37" s="2" t="s">
        <v>688</v>
      </c>
      <c r="L37" s="2" t="s">
        <v>689</v>
      </c>
      <c r="M37" s="2" t="s">
        <v>690</v>
      </c>
      <c r="N37" s="2" t="s">
        <v>691</v>
      </c>
    </row>
    <row r="38" spans="2:232">
      <c r="B38" s="19"/>
      <c r="C38" s="9"/>
      <c r="D38" s="9"/>
      <c r="E38" s="22"/>
      <c r="F38" s="6">
        <v>3075</v>
      </c>
      <c r="G38" t="str">
        <f>CONCATENATE(F38,",",G37)</f>
        <v>3075,3175</v>
      </c>
      <c r="H38" t="str">
        <f t="shared" ref="H38:N38" si="215">CONCATENATE(G38,",",H37)</f>
        <v>3075,3175,3275</v>
      </c>
      <c r="I38" t="str">
        <f t="shared" si="215"/>
        <v>3075,3175,3275,3375</v>
      </c>
      <c r="J38" t="str">
        <f t="shared" si="215"/>
        <v>3075,3175,3275,3375,3475</v>
      </c>
      <c r="K38" t="str">
        <f t="shared" si="215"/>
        <v>3075,3175,3275,3375,3475,3575</v>
      </c>
      <c r="L38" t="str">
        <f t="shared" si="215"/>
        <v>3075,3175,3275,3375,3475,3575,3675</v>
      </c>
      <c r="M38" t="str">
        <f t="shared" si="215"/>
        <v>3075,3175,3275,3375,3475,3575,3675,3775</v>
      </c>
      <c r="N38" t="str">
        <f t="shared" si="215"/>
        <v>3075,3175,3275,3375,3475,3575,3675,3775,3975</v>
      </c>
    </row>
    <row r="39" spans="2:232" ht="76.5">
      <c r="B39" s="19" t="s">
        <v>674</v>
      </c>
      <c r="C39" s="9" t="s">
        <v>692</v>
      </c>
      <c r="D39" s="9" t="s">
        <v>693</v>
      </c>
      <c r="E39" s="22" t="s">
        <v>694</v>
      </c>
      <c r="F39" s="2" t="s">
        <v>695</v>
      </c>
      <c r="G39" s="2" t="s">
        <v>696</v>
      </c>
      <c r="H39" s="2" t="s">
        <v>697</v>
      </c>
      <c r="I39" s="2" t="s">
        <v>698</v>
      </c>
      <c r="J39" s="2" t="s">
        <v>699</v>
      </c>
      <c r="K39" s="2" t="s">
        <v>700</v>
      </c>
      <c r="L39" s="2" t="s">
        <v>701</v>
      </c>
      <c r="M39" s="2" t="s">
        <v>702</v>
      </c>
      <c r="N39" s="2" t="s">
        <v>703</v>
      </c>
      <c r="O39" s="2" t="s">
        <v>704</v>
      </c>
      <c r="P39" s="2" t="s">
        <v>705</v>
      </c>
      <c r="Q39" s="2" t="s">
        <v>706</v>
      </c>
      <c r="R39" s="2" t="s">
        <v>707</v>
      </c>
      <c r="S39" s="2" t="s">
        <v>708</v>
      </c>
      <c r="T39" s="2" t="s">
        <v>709</v>
      </c>
      <c r="U39" s="2" t="s">
        <v>710</v>
      </c>
      <c r="V39" s="2" t="s">
        <v>711</v>
      </c>
      <c r="W39" s="2" t="s">
        <v>712</v>
      </c>
      <c r="X39" s="2" t="s">
        <v>713</v>
      </c>
      <c r="Y39" s="2" t="s">
        <v>714</v>
      </c>
      <c r="Z39" s="2" t="s">
        <v>715</v>
      </c>
      <c r="AA39" s="2" t="s">
        <v>716</v>
      </c>
      <c r="AB39" s="2" t="s">
        <v>717</v>
      </c>
      <c r="AC39" s="2" t="s">
        <v>718</v>
      </c>
      <c r="AD39" s="2" t="s">
        <v>719</v>
      </c>
      <c r="AE39" s="2" t="s">
        <v>720</v>
      </c>
      <c r="AF39" s="2" t="s">
        <v>721</v>
      </c>
      <c r="AG39" s="2" t="s">
        <v>722</v>
      </c>
      <c r="AH39" s="2" t="s">
        <v>723</v>
      </c>
      <c r="AI39" s="2" t="s">
        <v>724</v>
      </c>
      <c r="AJ39" s="2" t="s">
        <v>725</v>
      </c>
      <c r="AK39" s="2" t="s">
        <v>726</v>
      </c>
      <c r="AL39" s="2" t="s">
        <v>727</v>
      </c>
      <c r="AM39" s="2" t="s">
        <v>728</v>
      </c>
      <c r="AN39" s="2" t="s">
        <v>729</v>
      </c>
      <c r="AO39" s="2" t="s">
        <v>730</v>
      </c>
      <c r="AP39" s="2" t="s">
        <v>731</v>
      </c>
      <c r="AQ39" s="2" t="s">
        <v>732</v>
      </c>
      <c r="AR39" s="2" t="s">
        <v>683</v>
      </c>
      <c r="AS39" s="2" t="s">
        <v>733</v>
      </c>
      <c r="AT39" s="2" t="s">
        <v>734</v>
      </c>
      <c r="AU39" s="2" t="s">
        <v>735</v>
      </c>
      <c r="AV39" s="2" t="s">
        <v>736</v>
      </c>
      <c r="AW39" s="2" t="s">
        <v>737</v>
      </c>
      <c r="AX39" s="2" t="s">
        <v>738</v>
      </c>
      <c r="AY39" s="2" t="s">
        <v>739</v>
      </c>
      <c r="AZ39" s="2" t="s">
        <v>740</v>
      </c>
      <c r="BA39" s="2" t="s">
        <v>741</v>
      </c>
      <c r="BB39" s="2" t="s">
        <v>742</v>
      </c>
      <c r="BC39" s="2" t="s">
        <v>743</v>
      </c>
      <c r="BD39" s="2" t="s">
        <v>744</v>
      </c>
      <c r="BE39" s="2" t="s">
        <v>745</v>
      </c>
      <c r="BF39" s="2" t="s">
        <v>746</v>
      </c>
      <c r="BG39" s="2" t="s">
        <v>747</v>
      </c>
      <c r="BH39" s="2" t="s">
        <v>748</v>
      </c>
      <c r="BI39" s="2" t="s">
        <v>749</v>
      </c>
      <c r="BJ39" s="2" t="s">
        <v>750</v>
      </c>
      <c r="BK39" s="2" t="s">
        <v>751</v>
      </c>
      <c r="BL39" s="2" t="s">
        <v>752</v>
      </c>
      <c r="BM39" s="2" t="s">
        <v>753</v>
      </c>
      <c r="BN39" s="2" t="s">
        <v>754</v>
      </c>
      <c r="BO39" s="2" t="s">
        <v>755</v>
      </c>
      <c r="BP39" s="2" t="s">
        <v>756</v>
      </c>
      <c r="BQ39" s="2" t="s">
        <v>757</v>
      </c>
      <c r="BR39" s="2" t="s">
        <v>758</v>
      </c>
      <c r="BS39" s="2" t="s">
        <v>759</v>
      </c>
      <c r="BT39" s="2" t="s">
        <v>760</v>
      </c>
      <c r="BU39" s="2" t="s">
        <v>761</v>
      </c>
      <c r="BV39" s="2" t="s">
        <v>762</v>
      </c>
      <c r="BW39" s="2" t="s">
        <v>763</v>
      </c>
      <c r="BX39" s="2" t="s">
        <v>764</v>
      </c>
      <c r="BY39" s="2" t="s">
        <v>765</v>
      </c>
      <c r="BZ39" s="2" t="s">
        <v>766</v>
      </c>
      <c r="CA39" s="2" t="s">
        <v>767</v>
      </c>
      <c r="CB39" s="2" t="s">
        <v>768</v>
      </c>
      <c r="CC39" s="2" t="s">
        <v>769</v>
      </c>
      <c r="CD39" s="2" t="s">
        <v>770</v>
      </c>
      <c r="CE39" s="2" t="s">
        <v>771</v>
      </c>
      <c r="CF39" s="2" t="s">
        <v>772</v>
      </c>
      <c r="CG39" s="2" t="s">
        <v>773</v>
      </c>
      <c r="CH39" s="2" t="s">
        <v>774</v>
      </c>
      <c r="CI39" s="2" t="s">
        <v>775</v>
      </c>
      <c r="CJ39" s="2" t="s">
        <v>776</v>
      </c>
      <c r="CK39" s="2" t="s">
        <v>777</v>
      </c>
      <c r="CL39" s="2" t="s">
        <v>778</v>
      </c>
      <c r="CM39" s="2" t="s">
        <v>779</v>
      </c>
      <c r="CN39" s="2" t="s">
        <v>780</v>
      </c>
      <c r="CO39" s="2" t="s">
        <v>781</v>
      </c>
      <c r="CP39" s="2" t="s">
        <v>782</v>
      </c>
      <c r="CQ39" s="2" t="s">
        <v>783</v>
      </c>
      <c r="CR39" s="2" t="s">
        <v>784</v>
      </c>
      <c r="CS39" s="2" t="s">
        <v>785</v>
      </c>
      <c r="CT39" s="2" t="s">
        <v>786</v>
      </c>
      <c r="CU39" s="2" t="s">
        <v>787</v>
      </c>
      <c r="CV39" s="2" t="s">
        <v>788</v>
      </c>
      <c r="CW39" s="2" t="s">
        <v>789</v>
      </c>
      <c r="CX39" s="2" t="s">
        <v>790</v>
      </c>
      <c r="CY39" s="2" t="s">
        <v>791</v>
      </c>
      <c r="CZ39" s="2" t="s">
        <v>792</v>
      </c>
      <c r="DA39" s="2" t="s">
        <v>793</v>
      </c>
      <c r="DB39" s="2" t="s">
        <v>794</v>
      </c>
      <c r="DC39" s="2" t="s">
        <v>795</v>
      </c>
      <c r="DD39" s="2" t="s">
        <v>796</v>
      </c>
      <c r="DE39" s="2" t="s">
        <v>797</v>
      </c>
      <c r="DF39" s="2" t="s">
        <v>798</v>
      </c>
      <c r="DG39" s="2" t="s">
        <v>799</v>
      </c>
      <c r="DH39" s="2" t="s">
        <v>800</v>
      </c>
      <c r="DI39" s="2" t="s">
        <v>801</v>
      </c>
      <c r="DJ39" s="2" t="s">
        <v>802</v>
      </c>
      <c r="DK39" s="2" t="s">
        <v>803</v>
      </c>
      <c r="DL39" s="2" t="s">
        <v>804</v>
      </c>
      <c r="DM39" s="2" t="s">
        <v>805</v>
      </c>
      <c r="DN39" s="2" t="s">
        <v>806</v>
      </c>
      <c r="DO39" s="2" t="s">
        <v>807</v>
      </c>
      <c r="DP39" s="2" t="s">
        <v>808</v>
      </c>
      <c r="DQ39" s="2" t="s">
        <v>809</v>
      </c>
      <c r="DR39" s="2" t="s">
        <v>810</v>
      </c>
      <c r="DS39" s="2" t="s">
        <v>811</v>
      </c>
      <c r="DT39" s="2" t="s">
        <v>812</v>
      </c>
      <c r="DU39" s="2" t="s">
        <v>813</v>
      </c>
      <c r="DV39" s="2" t="s">
        <v>814</v>
      </c>
      <c r="DW39" s="2" t="s">
        <v>815</v>
      </c>
      <c r="DX39" s="2" t="s">
        <v>816</v>
      </c>
      <c r="DY39" s="2" t="s">
        <v>817</v>
      </c>
      <c r="DZ39" s="2" t="s">
        <v>818</v>
      </c>
      <c r="EA39" s="2" t="s">
        <v>819</v>
      </c>
      <c r="EB39" s="2" t="s">
        <v>820</v>
      </c>
      <c r="EC39" s="2" t="s">
        <v>821</v>
      </c>
      <c r="ED39" s="2" t="s">
        <v>822</v>
      </c>
      <c r="EE39" s="2" t="s">
        <v>823</v>
      </c>
      <c r="EF39" s="2" t="s">
        <v>824</v>
      </c>
      <c r="EG39" s="2" t="s">
        <v>825</v>
      </c>
      <c r="EH39" s="2" t="s">
        <v>826</v>
      </c>
      <c r="EI39" s="2" t="s">
        <v>827</v>
      </c>
      <c r="EJ39" s="2" t="s">
        <v>828</v>
      </c>
      <c r="EK39" s="2" t="s">
        <v>829</v>
      </c>
      <c r="EL39" s="2" t="s">
        <v>830</v>
      </c>
      <c r="EM39" s="2" t="s">
        <v>831</v>
      </c>
      <c r="EN39" s="2" t="s">
        <v>832</v>
      </c>
      <c r="EO39" s="2" t="s">
        <v>833</v>
      </c>
      <c r="EP39" s="2" t="s">
        <v>834</v>
      </c>
      <c r="EQ39" s="2" t="s">
        <v>835</v>
      </c>
      <c r="ER39" s="2" t="s">
        <v>836</v>
      </c>
      <c r="ES39" s="2" t="s">
        <v>837</v>
      </c>
      <c r="ET39" s="2" t="s">
        <v>838</v>
      </c>
      <c r="EU39" s="2" t="s">
        <v>839</v>
      </c>
      <c r="EV39" s="2" t="s">
        <v>840</v>
      </c>
      <c r="EW39" s="2" t="s">
        <v>841</v>
      </c>
      <c r="EX39" s="2" t="s">
        <v>842</v>
      </c>
      <c r="EY39" s="2" t="s">
        <v>843</v>
      </c>
      <c r="EZ39" s="2" t="s">
        <v>844</v>
      </c>
      <c r="FA39" s="2" t="s">
        <v>845</v>
      </c>
      <c r="FB39" s="2" t="s">
        <v>846</v>
      </c>
      <c r="FC39" s="2" t="s">
        <v>847</v>
      </c>
      <c r="FD39" s="2" t="s">
        <v>848</v>
      </c>
      <c r="FE39" s="2" t="s">
        <v>849</v>
      </c>
      <c r="FF39" s="2" t="s">
        <v>850</v>
      </c>
      <c r="FG39" s="2" t="s">
        <v>851</v>
      </c>
      <c r="FH39" s="2" t="s">
        <v>852</v>
      </c>
      <c r="FI39" s="2" t="s">
        <v>853</v>
      </c>
      <c r="FJ39" s="2" t="s">
        <v>854</v>
      </c>
      <c r="FK39" s="2" t="s">
        <v>855</v>
      </c>
      <c r="FL39" s="2" t="s">
        <v>856</v>
      </c>
      <c r="FM39" s="2" t="s">
        <v>857</v>
      </c>
      <c r="FN39" s="2" t="s">
        <v>858</v>
      </c>
      <c r="FO39" s="2" t="s">
        <v>859</v>
      </c>
      <c r="FP39" s="2" t="s">
        <v>860</v>
      </c>
    </row>
    <row r="40" spans="2:232">
      <c r="B40" s="19"/>
      <c r="C40" s="9"/>
      <c r="D40" s="9"/>
      <c r="E40" s="22"/>
      <c r="F40" s="6">
        <v>1070</v>
      </c>
      <c r="G40" t="str">
        <f>CONCATENATE(F40,",",G39)</f>
        <v>1070,1077</v>
      </c>
      <c r="H40" t="str">
        <f t="shared" ref="H40:BS40" si="216">CONCATENATE(G40,",",H39)</f>
        <v>1070,1077,1078</v>
      </c>
      <c r="I40" t="str">
        <f t="shared" si="216"/>
        <v>1070,1077,1078,1170</v>
      </c>
      <c r="J40" t="str">
        <f t="shared" si="216"/>
        <v>1070,1077,1078,1170,1171</v>
      </c>
      <c r="K40" t="str">
        <f t="shared" si="216"/>
        <v>1070,1077,1078,1170,1171,1177</v>
      </c>
      <c r="L40" t="str">
        <f t="shared" si="216"/>
        <v>1070,1077,1078,1170,1171,1177,1178</v>
      </c>
      <c r="M40" t="str">
        <f t="shared" si="216"/>
        <v>1070,1077,1078,1170,1171,1177,1178,1270</v>
      </c>
      <c r="N40" t="str">
        <f t="shared" si="216"/>
        <v>1070,1077,1078,1170,1171,1177,1178,1270,1271</v>
      </c>
      <c r="O40" t="str">
        <f t="shared" si="216"/>
        <v>1070,1077,1078,1170,1171,1177,1178,1270,1271,1277</v>
      </c>
      <c r="P40" t="str">
        <f t="shared" si="216"/>
        <v>1070,1077,1078,1170,1171,1177,1178,1270,1271,1277,1278</v>
      </c>
      <c r="Q40" t="str">
        <f t="shared" si="216"/>
        <v>1070,1077,1078,1170,1171,1177,1178,1270,1271,1277,1278,1370</v>
      </c>
      <c r="R40" t="str">
        <f t="shared" si="216"/>
        <v>1070,1077,1078,1170,1171,1177,1178,1270,1271,1277,1278,1370,1371</v>
      </c>
      <c r="S40" t="str">
        <f t="shared" si="216"/>
        <v>1070,1077,1078,1170,1171,1177,1178,1270,1271,1277,1278,1370,1371,1377</v>
      </c>
      <c r="T40" t="str">
        <f t="shared" si="216"/>
        <v>1070,1077,1078,1170,1171,1177,1178,1270,1271,1277,1278,1370,1371,1377,1378</v>
      </c>
      <c r="U40" t="str">
        <f t="shared" si="216"/>
        <v>1070,1077,1078,1170,1171,1177,1178,1270,1271,1277,1278,1370,1371,1377,1378,1970</v>
      </c>
      <c r="V40" t="str">
        <f t="shared" si="216"/>
        <v>1070,1077,1078,1170,1171,1177,1178,1270,1271,1277,1278,1370,1371,1377,1378,1970,1971</v>
      </c>
      <c r="W40" t="str">
        <f t="shared" si="216"/>
        <v>1070,1077,1078,1170,1171,1177,1178,1270,1271,1277,1278,1370,1371,1377,1378,1970,1971,1977</v>
      </c>
      <c r="X40" t="str">
        <f t="shared" si="216"/>
        <v>1070,1077,1078,1170,1171,1177,1178,1270,1271,1277,1278,1370,1371,1377,1378,1970,1971,1977,1978</v>
      </c>
      <c r="Y40" t="str">
        <f t="shared" si="216"/>
        <v>1070,1077,1078,1170,1171,1177,1178,1270,1271,1277,1278,1370,1371,1377,1378,1970,1971,1977,1978,2070</v>
      </c>
      <c r="Z40" t="str">
        <f t="shared" si="216"/>
        <v>1070,1077,1078,1170,1171,1177,1178,1270,1271,1277,1278,1370,1371,1377,1378,1970,1971,1977,1978,2070,2077</v>
      </c>
      <c r="AA40" t="str">
        <f t="shared" si="216"/>
        <v>1070,1077,1078,1170,1171,1177,1178,1270,1271,1277,1278,1370,1371,1377,1378,1970,1971,1977,1978,2070,2077,2078</v>
      </c>
      <c r="AB40" t="str">
        <f t="shared" si="216"/>
        <v>1070,1077,1078,1170,1171,1177,1178,1270,1271,1277,1278,1370,1371,1377,1378,1970,1971,1977,1978,2070,2077,2078,2170</v>
      </c>
      <c r="AC40" t="str">
        <f t="shared" si="216"/>
        <v>1070,1077,1078,1170,1171,1177,1178,1270,1271,1277,1278,1370,1371,1377,1378,1970,1971,1977,1978,2070,2077,2078,2170,2177</v>
      </c>
      <c r="AD40" t="str">
        <f t="shared" si="216"/>
        <v>1070,1077,1078,1170,1171,1177,1178,1270,1271,1277,1278,1370,1371,1377,1378,1970,1971,1977,1978,2070,2077,2078,2170,2177,2178</v>
      </c>
      <c r="AE40" t="str">
        <f t="shared" si="216"/>
        <v>1070,1077,1078,1170,1171,1177,1178,1270,1271,1277,1278,1370,1371,1377,1378,1970,1971,1977,1978,2070,2077,2078,2170,2177,2178,2270</v>
      </c>
      <c r="AF40" t="str">
        <f t="shared" si="216"/>
        <v>1070,1077,1078,1170,1171,1177,1178,1270,1271,1277,1278,1370,1371,1377,1378,1970,1971,1977,1978,2070,2077,2078,2170,2177,2178,2270,2277</v>
      </c>
      <c r="AG40" t="str">
        <f t="shared" si="216"/>
        <v>1070,1077,1078,1170,1171,1177,1178,1270,1271,1277,1278,1370,1371,1377,1378,1970,1971,1977,1978,2070,2077,2078,2170,2177,2178,2270,2277,2278</v>
      </c>
      <c r="AH40" t="str">
        <f t="shared" si="216"/>
        <v>1070,1077,1078,1170,1171,1177,1178,1270,1271,1277,1278,1370,1371,1377,1378,1970,1971,1977,1978,2070,2077,2078,2170,2177,2178,2270,2277,2278,2370</v>
      </c>
      <c r="AI40" t="str">
        <f t="shared" si="216"/>
        <v>1070,1077,1078,1170,1171,1177,1178,1270,1271,1277,1278,1370,1371,1377,1378,1970,1971,1977,1978,2070,2077,2078,2170,2177,2178,2270,2277,2278,2370,2377</v>
      </c>
      <c r="AJ40" t="str">
        <f t="shared" si="216"/>
        <v>1070,1077,1078,1170,1171,1177,1178,1270,1271,1277,1278,1370,1371,1377,1378,1970,1971,1977,1978,2070,2077,2078,2170,2177,2178,2270,2277,2278,2370,2377,2378</v>
      </c>
      <c r="AK40" t="str">
        <f t="shared" si="216"/>
        <v>1070,1077,1078,1170,1171,1177,1178,1270,1271,1277,1278,1370,1371,1377,1378,1970,1971,1977,1978,2070,2077,2078,2170,2177,2178,2270,2277,2278,2370,2377,2378,2470</v>
      </c>
      <c r="AL40" t="str">
        <f t="shared" si="216"/>
        <v>1070,1077,1078,1170,1171,1177,1178,1270,1271,1277,1278,1370,1371,1377,1378,1970,1971,1977,1978,2070,2077,2078,2170,2177,2178,2270,2277,2278,2370,2377,2378,2470,2477</v>
      </c>
      <c r="AM40" t="str">
        <f t="shared" si="216"/>
        <v>1070,1077,1078,1170,1171,1177,1178,1270,1271,1277,1278,1370,1371,1377,1378,1970,1971,1977,1978,2070,2077,2078,2170,2177,2178,2270,2277,2278,2370,2377,2378,2470,2477,2478</v>
      </c>
      <c r="AN40" t="str">
        <f t="shared" si="216"/>
        <v>1070,1077,1078,1170,1171,1177,1178,1270,1271,1277,1278,1370,1371,1377,1378,1970,1971,1977,1978,2070,2077,2078,2170,2177,2178,2270,2277,2278,2370,2377,2378,2470,2477,2478,2570</v>
      </c>
      <c r="AO40" t="str">
        <f t="shared" si="216"/>
        <v>1070,1077,1078,1170,1171,1177,1178,1270,1271,1277,1278,1370,1371,1377,1378,1970,1971,1977,1978,2070,2077,2078,2170,2177,2178,2270,2277,2278,2370,2377,2378,2470,2477,2478,2570,2970</v>
      </c>
      <c r="AP40" t="str">
        <f t="shared" si="216"/>
        <v>1070,1077,1078,1170,1171,1177,1178,1270,1271,1277,1278,1370,1371,1377,1378,1970,1971,1977,1978,2070,2077,2078,2170,2177,2178,2270,2277,2278,2370,2377,2378,2470,2477,2478,2570,2970,2978</v>
      </c>
      <c r="AQ40" t="str">
        <f t="shared" si="216"/>
        <v>1070,1077,1078,1170,1171,1177,1178,1270,1271,1277,1278,1370,1371,1377,1378,1970,1971,1977,1978,2070,2077,2078,2170,2177,2178,2270,2277,2278,2370,2377,2378,2470,2477,2478,2570,2970,2978,3070</v>
      </c>
      <c r="AR40" t="str">
        <f t="shared" si="216"/>
        <v>1070,1077,1078,1170,1171,1177,1178,1270,1271,1277,1278,1370,1371,1377,1378,1970,1971,1977,1978,2070,2077,2078,2170,2177,2178,2270,2277,2278,2370,2377,2378,2470,2477,2478,2570,2970,2978,3070,3075</v>
      </c>
      <c r="AS40" t="str">
        <f t="shared" si="216"/>
        <v>1070,1077,1078,1170,1171,1177,1178,1270,1271,1277,1278,1370,1371,1377,1378,1970,1971,1977,1978,2070,2077,2078,2170,2177,2178,2270,2277,2278,2370,2377,2378,2470,2477,2478,2570,2970,2978,3070,3075,3076</v>
      </c>
      <c r="AT40" t="str">
        <f t="shared" si="216"/>
        <v>1070,1077,1078,1170,1171,1177,1178,1270,1271,1277,1278,1370,1371,1377,1378,1970,1971,1977,1978,2070,2077,2078,2170,2177,2178,2270,2277,2278,2370,2377,2378,2470,2477,2478,2570,2970,2978,3070,3075,3076,3077</v>
      </c>
      <c r="AU40" t="str">
        <f t="shared" si="216"/>
        <v>1070,1077,1078,1170,1171,1177,1178,1270,1271,1277,1278,1370,1371,1377,1378,1970,1971,1977,1978,2070,2077,2078,2170,2177,2178,2270,2277,2278,2370,2377,2378,2470,2477,2478,2570,2970,2978,3070,3075,3076,3077,3078</v>
      </c>
      <c r="AV40" t="str">
        <f t="shared" si="216"/>
        <v>1070,1077,1078,1170,1171,1177,1178,1270,1271,1277,1278,1370,1371,1377,1378,1970,1971,1977,1978,2070,2077,2078,2170,2177,2178,2270,2277,2278,2370,2377,2378,2470,2477,2478,2570,2970,2978,3070,3075,3076,3077,3078,3170</v>
      </c>
      <c r="AW40" t="str">
        <f t="shared" si="216"/>
        <v>1070,1077,1078,1170,1171,1177,1178,1270,1271,1277,1278,1370,1371,1377,1378,1970,1971,1977,1978,2070,2077,2078,2170,2177,2178,2270,2277,2278,2370,2377,2378,2470,2477,2478,2570,2970,2978,3070,3075,3076,3077,3078,3170,3176</v>
      </c>
      <c r="AX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</v>
      </c>
      <c r="AY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</v>
      </c>
      <c r="AZ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</v>
      </c>
      <c r="BA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</v>
      </c>
      <c r="BB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</v>
      </c>
      <c r="BC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</v>
      </c>
      <c r="BD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</v>
      </c>
      <c r="BE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</v>
      </c>
      <c r="BF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</v>
      </c>
      <c r="BG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</v>
      </c>
      <c r="BH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</v>
      </c>
      <c r="BI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</v>
      </c>
      <c r="BJ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</v>
      </c>
      <c r="BK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</v>
      </c>
      <c r="BL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</v>
      </c>
      <c r="BM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</v>
      </c>
      <c r="BN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</v>
      </c>
      <c r="BO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</v>
      </c>
      <c r="BP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</v>
      </c>
      <c r="BQ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</v>
      </c>
      <c r="BR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</v>
      </c>
      <c r="BS40" t="str">
        <f t="shared" si="216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</v>
      </c>
      <c r="BT40" t="str">
        <f t="shared" ref="BT40:EE40" si="217">CONCATENATE(BS40,",",BT39)</f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</v>
      </c>
      <c r="BU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</v>
      </c>
      <c r="BV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</v>
      </c>
      <c r="BW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</v>
      </c>
      <c r="BX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</v>
      </c>
      <c r="BY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</v>
      </c>
      <c r="BZ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</v>
      </c>
      <c r="CA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</v>
      </c>
      <c r="CB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</v>
      </c>
      <c r="CC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</v>
      </c>
      <c r="CD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</v>
      </c>
      <c r="CE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</v>
      </c>
      <c r="CF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</v>
      </c>
      <c r="CG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</v>
      </c>
      <c r="CH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</v>
      </c>
      <c r="CI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</v>
      </c>
      <c r="CJ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</v>
      </c>
      <c r="CK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</v>
      </c>
      <c r="CL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</v>
      </c>
      <c r="CM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</v>
      </c>
      <c r="CN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</v>
      </c>
      <c r="CO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</v>
      </c>
      <c r="CP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</v>
      </c>
      <c r="CQ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</v>
      </c>
      <c r="CR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</v>
      </c>
      <c r="CS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</v>
      </c>
      <c r="CT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</v>
      </c>
      <c r="CU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</v>
      </c>
      <c r="CV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</v>
      </c>
      <c r="CW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</v>
      </c>
      <c r="CX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</v>
      </c>
      <c r="CY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</v>
      </c>
      <c r="CZ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</v>
      </c>
      <c r="DA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</v>
      </c>
      <c r="DB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</v>
      </c>
      <c r="DC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</v>
      </c>
      <c r="DD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</v>
      </c>
      <c r="DE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</v>
      </c>
      <c r="DF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</v>
      </c>
      <c r="DG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</v>
      </c>
      <c r="DH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</v>
      </c>
      <c r="DI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</v>
      </c>
      <c r="DJ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</v>
      </c>
      <c r="DK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</v>
      </c>
      <c r="DL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</v>
      </c>
      <c r="DM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</v>
      </c>
      <c r="DN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</v>
      </c>
      <c r="DO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</v>
      </c>
      <c r="DP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</v>
      </c>
      <c r="DQ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</v>
      </c>
      <c r="DR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</v>
      </c>
      <c r="DS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</v>
      </c>
      <c r="DT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</v>
      </c>
      <c r="DU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</v>
      </c>
      <c r="DV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</v>
      </c>
      <c r="DW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</v>
      </c>
      <c r="DX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</v>
      </c>
      <c r="DY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</v>
      </c>
      <c r="DZ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</v>
      </c>
      <c r="EA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</v>
      </c>
      <c r="EB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</v>
      </c>
      <c r="EC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</v>
      </c>
      <c r="ED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</v>
      </c>
      <c r="EE40" t="str">
        <f t="shared" si="217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</v>
      </c>
      <c r="EF40" t="str">
        <f t="shared" ref="EF40:FP40" si="218">CONCATENATE(EE40,",",EF39)</f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</v>
      </c>
      <c r="EG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</v>
      </c>
      <c r="EH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</v>
      </c>
      <c r="EI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</v>
      </c>
      <c r="EJ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</v>
      </c>
      <c r="EK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</v>
      </c>
      <c r="EL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</v>
      </c>
      <c r="EM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</v>
      </c>
      <c r="EN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</v>
      </c>
      <c r="EO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</v>
      </c>
      <c r="EP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</v>
      </c>
      <c r="EQ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</v>
      </c>
      <c r="ER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</v>
      </c>
      <c r="ES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</v>
      </c>
      <c r="ET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</v>
      </c>
      <c r="EU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</v>
      </c>
      <c r="EV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</v>
      </c>
      <c r="EW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</v>
      </c>
      <c r="EX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</v>
      </c>
      <c r="EY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</v>
      </c>
      <c r="EZ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</v>
      </c>
      <c r="FA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</v>
      </c>
      <c r="FB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</v>
      </c>
      <c r="FC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</v>
      </c>
      <c r="FD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</v>
      </c>
      <c r="FE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</v>
      </c>
      <c r="FF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</v>
      </c>
      <c r="FG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</v>
      </c>
      <c r="FH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</v>
      </c>
      <c r="FI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</v>
      </c>
      <c r="FJ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</v>
      </c>
      <c r="FK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</v>
      </c>
      <c r="FL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</v>
      </c>
      <c r="FM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,9378</v>
      </c>
      <c r="FN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,9378,9470</v>
      </c>
      <c r="FO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,9378,9470,9477</v>
      </c>
      <c r="FP40" t="str">
        <f t="shared" si="218"/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,9378,9470,9477,9478</v>
      </c>
    </row>
    <row r="41" spans="2:232" ht="106.5">
      <c r="B41" s="19" t="s">
        <v>861</v>
      </c>
      <c r="C41" s="9" t="s">
        <v>862</v>
      </c>
      <c r="D41" s="9" t="s">
        <v>863</v>
      </c>
      <c r="E41" s="22" t="s">
        <v>864</v>
      </c>
      <c r="F41" s="2" t="s">
        <v>865</v>
      </c>
      <c r="G41" s="2" t="s">
        <v>866</v>
      </c>
      <c r="H41" s="2" t="s">
        <v>867</v>
      </c>
      <c r="I41" s="2" t="s">
        <v>868</v>
      </c>
      <c r="J41" s="2" t="s">
        <v>869</v>
      </c>
      <c r="K41" s="2" t="s">
        <v>870</v>
      </c>
      <c r="L41" s="2" t="s">
        <v>871</v>
      </c>
      <c r="M41" s="2" t="s">
        <v>872</v>
      </c>
      <c r="N41" s="2" t="s">
        <v>873</v>
      </c>
      <c r="O41" s="2" t="s">
        <v>874</v>
      </c>
      <c r="P41" s="2" t="s">
        <v>875</v>
      </c>
      <c r="Q41" s="2" t="s">
        <v>876</v>
      </c>
      <c r="R41" s="2" t="s">
        <v>877</v>
      </c>
      <c r="S41" s="2" t="s">
        <v>878</v>
      </c>
      <c r="T41" s="2" t="s">
        <v>879</v>
      </c>
      <c r="U41" s="2" t="s">
        <v>880</v>
      </c>
      <c r="V41" s="2" t="s">
        <v>881</v>
      </c>
      <c r="W41" s="2" t="s">
        <v>882</v>
      </c>
      <c r="X41" s="2" t="s">
        <v>883</v>
      </c>
      <c r="Y41" s="2" t="s">
        <v>884</v>
      </c>
      <c r="Z41" s="2" t="s">
        <v>885</v>
      </c>
      <c r="AA41" s="2" t="s">
        <v>886</v>
      </c>
      <c r="AB41" s="2" t="s">
        <v>887</v>
      </c>
      <c r="AC41" s="2" t="s">
        <v>888</v>
      </c>
      <c r="AD41" s="2" t="s">
        <v>889</v>
      </c>
      <c r="AE41" s="2" t="s">
        <v>890</v>
      </c>
      <c r="AF41" s="2" t="s">
        <v>891</v>
      </c>
      <c r="AG41" s="2" t="s">
        <v>892</v>
      </c>
      <c r="AH41" s="2" t="s">
        <v>893</v>
      </c>
      <c r="AI41" s="2" t="s">
        <v>894</v>
      </c>
      <c r="AJ41" s="2" t="s">
        <v>895</v>
      </c>
      <c r="AK41" s="2" t="s">
        <v>896</v>
      </c>
      <c r="AL41" s="2" t="s">
        <v>897</v>
      </c>
      <c r="AM41" s="2" t="s">
        <v>898</v>
      </c>
      <c r="AN41" s="2" t="s">
        <v>899</v>
      </c>
      <c r="AO41" s="2" t="s">
        <v>900</v>
      </c>
      <c r="AP41" s="2" t="s">
        <v>901</v>
      </c>
      <c r="AQ41" s="2" t="s">
        <v>902</v>
      </c>
      <c r="AR41" s="2" t="s">
        <v>903</v>
      </c>
      <c r="AS41" s="2" t="s">
        <v>904</v>
      </c>
      <c r="AT41" s="2" t="s">
        <v>905</v>
      </c>
      <c r="AU41" s="2" t="s">
        <v>906</v>
      </c>
      <c r="AV41" s="2" t="s">
        <v>907</v>
      </c>
      <c r="AW41" s="2" t="s">
        <v>908</v>
      </c>
      <c r="AX41" s="2" t="s">
        <v>909</v>
      </c>
      <c r="AY41" s="2" t="s">
        <v>910</v>
      </c>
      <c r="AZ41" s="2" t="s">
        <v>911</v>
      </c>
      <c r="BA41" s="2" t="s">
        <v>912</v>
      </c>
      <c r="BB41" s="2" t="s">
        <v>913</v>
      </c>
      <c r="BC41" s="2" t="s">
        <v>914</v>
      </c>
      <c r="BD41" s="2" t="s">
        <v>915</v>
      </c>
      <c r="BE41" s="2" t="s">
        <v>916</v>
      </c>
      <c r="BF41" s="2" t="s">
        <v>917</v>
      </c>
      <c r="BG41" s="2" t="s">
        <v>918</v>
      </c>
      <c r="BH41" s="2" t="s">
        <v>919</v>
      </c>
      <c r="BI41" s="2" t="s">
        <v>920</v>
      </c>
      <c r="BJ41" s="2" t="s">
        <v>921</v>
      </c>
      <c r="BK41" s="2" t="s">
        <v>922</v>
      </c>
      <c r="BL41" s="2" t="s">
        <v>923</v>
      </c>
      <c r="BM41" s="2" t="s">
        <v>924</v>
      </c>
      <c r="BN41" s="2" t="s">
        <v>925</v>
      </c>
      <c r="BO41" s="2" t="s">
        <v>926</v>
      </c>
      <c r="BP41" s="2" t="s">
        <v>927</v>
      </c>
      <c r="BQ41" s="2" t="s">
        <v>928</v>
      </c>
      <c r="BR41" s="2" t="s">
        <v>929</v>
      </c>
      <c r="BS41" s="2" t="s">
        <v>930</v>
      </c>
      <c r="BT41" s="2" t="s">
        <v>931</v>
      </c>
      <c r="BU41" s="2" t="s">
        <v>932</v>
      </c>
      <c r="BV41" s="2" t="s">
        <v>933</v>
      </c>
      <c r="BW41" s="2" t="s">
        <v>934</v>
      </c>
      <c r="BX41" s="2" t="s">
        <v>935</v>
      </c>
      <c r="BY41" s="2" t="s">
        <v>936</v>
      </c>
      <c r="BZ41" s="2" t="s">
        <v>937</v>
      </c>
      <c r="CA41" s="2" t="s">
        <v>938</v>
      </c>
      <c r="CB41" s="2" t="s">
        <v>939</v>
      </c>
      <c r="CC41" s="2" t="s">
        <v>940</v>
      </c>
      <c r="CD41" s="2" t="s">
        <v>941</v>
      </c>
      <c r="CE41" s="2" t="s">
        <v>942</v>
      </c>
      <c r="CF41" s="2" t="s">
        <v>943</v>
      </c>
      <c r="CG41" s="2" t="s">
        <v>944</v>
      </c>
      <c r="CH41" s="2" t="s">
        <v>945</v>
      </c>
      <c r="CI41" s="2" t="s">
        <v>946</v>
      </c>
      <c r="CJ41" s="2" t="s">
        <v>947</v>
      </c>
      <c r="CK41" s="2" t="s">
        <v>948</v>
      </c>
      <c r="CL41" s="2" t="s">
        <v>949</v>
      </c>
      <c r="CM41" s="2" t="s">
        <v>950</v>
      </c>
      <c r="CN41" s="2" t="s">
        <v>951</v>
      </c>
      <c r="CO41" s="2" t="s">
        <v>952</v>
      </c>
      <c r="CP41" s="2" t="s">
        <v>953</v>
      </c>
      <c r="CQ41" s="2" t="s">
        <v>954</v>
      </c>
      <c r="CR41" s="2" t="s">
        <v>955</v>
      </c>
      <c r="CS41" s="2" t="s">
        <v>956</v>
      </c>
      <c r="CT41" s="2" t="s">
        <v>957</v>
      </c>
      <c r="CU41" s="2" t="s">
        <v>958</v>
      </c>
      <c r="CV41" s="2" t="s">
        <v>959</v>
      </c>
      <c r="CW41" s="2" t="s">
        <v>960</v>
      </c>
      <c r="CX41" s="2" t="s">
        <v>961</v>
      </c>
      <c r="CY41" s="2" t="s">
        <v>962</v>
      </c>
      <c r="CZ41" s="2" t="s">
        <v>963</v>
      </c>
      <c r="DA41" s="2" t="s">
        <v>964</v>
      </c>
      <c r="DB41" s="2" t="s">
        <v>965</v>
      </c>
      <c r="DC41" s="2" t="s">
        <v>966</v>
      </c>
      <c r="DD41" s="2" t="s">
        <v>967</v>
      </c>
      <c r="DE41" s="2" t="s">
        <v>968</v>
      </c>
      <c r="DF41" s="2" t="s">
        <v>969</v>
      </c>
      <c r="DG41" s="2" t="s">
        <v>970</v>
      </c>
      <c r="DH41" s="2" t="s">
        <v>971</v>
      </c>
      <c r="DI41" s="2" t="s">
        <v>972</v>
      </c>
      <c r="DJ41" s="2" t="s">
        <v>973</v>
      </c>
      <c r="DK41" s="2" t="s">
        <v>974</v>
      </c>
      <c r="DL41" s="2" t="s">
        <v>975</v>
      </c>
      <c r="DM41" s="2" t="s">
        <v>976</v>
      </c>
      <c r="DN41" s="2" t="s">
        <v>977</v>
      </c>
      <c r="DO41" s="2" t="s">
        <v>978</v>
      </c>
      <c r="DP41" s="2" t="s">
        <v>979</v>
      </c>
      <c r="DQ41" s="2" t="s">
        <v>980</v>
      </c>
      <c r="DR41" s="2" t="s">
        <v>981</v>
      </c>
      <c r="DS41" s="2" t="s">
        <v>982</v>
      </c>
      <c r="DT41" s="2" t="s">
        <v>983</v>
      </c>
      <c r="DU41" s="2" t="s">
        <v>984</v>
      </c>
      <c r="DV41" s="2" t="s">
        <v>985</v>
      </c>
      <c r="DW41" s="2" t="s">
        <v>986</v>
      </c>
      <c r="DX41" s="2" t="s">
        <v>987</v>
      </c>
      <c r="DY41" s="2" t="s">
        <v>988</v>
      </c>
      <c r="DZ41" s="2" t="s">
        <v>989</v>
      </c>
      <c r="EA41" s="2" t="s">
        <v>990</v>
      </c>
      <c r="EB41" s="2" t="s">
        <v>991</v>
      </c>
      <c r="EC41" s="2" t="s">
        <v>992</v>
      </c>
      <c r="ED41" s="2" t="s">
        <v>993</v>
      </c>
      <c r="EE41" s="2" t="s">
        <v>994</v>
      </c>
      <c r="EF41" s="2" t="s">
        <v>995</v>
      </c>
      <c r="EG41" s="2" t="s">
        <v>996</v>
      </c>
      <c r="EH41" s="2" t="s">
        <v>997</v>
      </c>
      <c r="EI41" s="2" t="s">
        <v>998</v>
      </c>
      <c r="EJ41" s="2" t="s">
        <v>999</v>
      </c>
      <c r="EK41" s="2" t="s">
        <v>1000</v>
      </c>
      <c r="EL41" s="2" t="s">
        <v>1001</v>
      </c>
      <c r="EM41" s="2" t="s">
        <v>1002</v>
      </c>
      <c r="EN41" s="2" t="s">
        <v>1003</v>
      </c>
      <c r="EO41" s="2" t="s">
        <v>1004</v>
      </c>
      <c r="EP41" s="2" t="s">
        <v>1005</v>
      </c>
      <c r="EQ41" s="2" t="s">
        <v>1006</v>
      </c>
      <c r="ER41" s="2" t="s">
        <v>1007</v>
      </c>
      <c r="ES41" s="2" t="s">
        <v>1008</v>
      </c>
      <c r="ET41" s="2" t="s">
        <v>1009</v>
      </c>
      <c r="EU41" s="2" t="s">
        <v>1010</v>
      </c>
      <c r="EV41" s="2" t="s">
        <v>1011</v>
      </c>
      <c r="EW41" s="2" t="s">
        <v>1012</v>
      </c>
      <c r="EX41" s="2" t="s">
        <v>1013</v>
      </c>
      <c r="EY41" s="2" t="s">
        <v>1014</v>
      </c>
      <c r="EZ41" s="2" t="s">
        <v>1015</v>
      </c>
      <c r="FA41" s="2" t="s">
        <v>1016</v>
      </c>
      <c r="FB41" s="2" t="s">
        <v>1017</v>
      </c>
      <c r="FC41" s="2" t="s">
        <v>1018</v>
      </c>
      <c r="FD41" s="2" t="s">
        <v>1019</v>
      </c>
      <c r="FE41" s="2" t="s">
        <v>1020</v>
      </c>
      <c r="FF41" s="2" t="s">
        <v>1021</v>
      </c>
      <c r="FG41" s="2" t="s">
        <v>1022</v>
      </c>
      <c r="FH41" s="2" t="s">
        <v>1023</v>
      </c>
      <c r="FI41" s="2" t="s">
        <v>1024</v>
      </c>
      <c r="FJ41" s="2" t="s">
        <v>1025</v>
      </c>
      <c r="FK41" s="2" t="s">
        <v>1026</v>
      </c>
      <c r="FL41" s="2" t="s">
        <v>1027</v>
      </c>
      <c r="FM41" s="2" t="s">
        <v>1028</v>
      </c>
      <c r="FN41" s="2" t="s">
        <v>1029</v>
      </c>
      <c r="FO41" s="2" t="s">
        <v>1030</v>
      </c>
      <c r="FP41" s="2" t="s">
        <v>1031</v>
      </c>
      <c r="FQ41" s="2" t="s">
        <v>1032</v>
      </c>
      <c r="FR41" s="2" t="s">
        <v>1033</v>
      </c>
      <c r="FS41" s="2" t="s">
        <v>1034</v>
      </c>
      <c r="FT41" s="2" t="s">
        <v>1035</v>
      </c>
      <c r="FU41" s="2" t="s">
        <v>1036</v>
      </c>
      <c r="FV41" s="2" t="s">
        <v>1037</v>
      </c>
      <c r="FX41" s="2" t="s">
        <v>1038</v>
      </c>
      <c r="FY41" s="2" t="s">
        <v>1039</v>
      </c>
      <c r="FZ41" s="2" t="s">
        <v>1040</v>
      </c>
      <c r="GA41" s="2" t="s">
        <v>1041</v>
      </c>
      <c r="GB41" s="2" t="s">
        <v>1042</v>
      </c>
      <c r="GC41" s="2" t="s">
        <v>1043</v>
      </c>
      <c r="GD41" s="2" t="s">
        <v>1044</v>
      </c>
      <c r="GE41" s="2" t="s">
        <v>1045</v>
      </c>
      <c r="GF41" s="2" t="s">
        <v>1046</v>
      </c>
      <c r="GG41" s="2" t="s">
        <v>1047</v>
      </c>
      <c r="GH41" s="2" t="s">
        <v>1048</v>
      </c>
      <c r="GI41" s="2" t="s">
        <v>1049</v>
      </c>
      <c r="GJ41" s="2" t="s">
        <v>1050</v>
      </c>
      <c r="GK41" s="2" t="s">
        <v>1051</v>
      </c>
      <c r="GL41" s="2" t="s">
        <v>1052</v>
      </c>
      <c r="GM41" s="2" t="s">
        <v>1053</v>
      </c>
      <c r="GN41" s="2" t="s">
        <v>1054</v>
      </c>
      <c r="GO41" s="2" t="s">
        <v>1055</v>
      </c>
      <c r="GP41" s="2" t="s">
        <v>1056</v>
      </c>
      <c r="GQ41" s="2" t="s">
        <v>1057</v>
      </c>
      <c r="GR41" s="2" t="s">
        <v>1058</v>
      </c>
      <c r="GS41" s="2" t="s">
        <v>1059</v>
      </c>
      <c r="GT41" s="2" t="s">
        <v>1060</v>
      </c>
      <c r="GU41" s="2" t="s">
        <v>1061</v>
      </c>
      <c r="GV41" s="2" t="s">
        <v>1062</v>
      </c>
      <c r="GW41" s="2" t="s">
        <v>1063</v>
      </c>
      <c r="GX41" s="2" t="s">
        <v>1064</v>
      </c>
      <c r="GY41" s="2" t="s">
        <v>1065</v>
      </c>
      <c r="GZ41" s="2" t="s">
        <v>1066</v>
      </c>
      <c r="HA41" s="2" t="s">
        <v>1067</v>
      </c>
      <c r="HB41" s="2" t="s">
        <v>1068</v>
      </c>
      <c r="HC41" s="2" t="s">
        <v>1069</v>
      </c>
      <c r="HD41" s="2" t="s">
        <v>1070</v>
      </c>
      <c r="HE41" s="2" t="s">
        <v>1071</v>
      </c>
      <c r="HF41" s="2" t="s">
        <v>1072</v>
      </c>
      <c r="HG41" s="2" t="s">
        <v>1073</v>
      </c>
      <c r="HH41" s="2" t="s">
        <v>1074</v>
      </c>
      <c r="HI41" s="2" t="s">
        <v>1075</v>
      </c>
      <c r="HJ41" s="2" t="s">
        <v>1076</v>
      </c>
      <c r="HK41" s="2" t="s">
        <v>1077</v>
      </c>
      <c r="HL41" s="2" t="s">
        <v>1078</v>
      </c>
      <c r="HM41" s="2" t="s">
        <v>1079</v>
      </c>
      <c r="HN41" s="2" t="s">
        <v>1080</v>
      </c>
      <c r="HO41" s="2" t="s">
        <v>1081</v>
      </c>
      <c r="HP41" s="2" t="s">
        <v>1082</v>
      </c>
      <c r="HQ41" s="2" t="s">
        <v>1083</v>
      </c>
      <c r="HR41" s="2" t="s">
        <v>1084</v>
      </c>
      <c r="HS41" s="2" t="s">
        <v>1085</v>
      </c>
      <c r="HT41" s="2" t="s">
        <v>1086</v>
      </c>
      <c r="HU41" s="2" t="s">
        <v>1087</v>
      </c>
      <c r="HV41" s="2" t="s">
        <v>1088</v>
      </c>
      <c r="HW41" s="2" t="s">
        <v>1089</v>
      </c>
      <c r="HX41" s="2" t="s">
        <v>1090</v>
      </c>
    </row>
    <row r="42" spans="2:232">
      <c r="B42" s="19"/>
      <c r="C42" s="9"/>
      <c r="D42" s="9"/>
      <c r="E42" s="22"/>
      <c r="F42" s="6">
        <v>1209</v>
      </c>
      <c r="G42" t="str">
        <f>CONCATENATE(F42,",",G41)</f>
        <v>1209,1201</v>
      </c>
      <c r="H42" t="str">
        <f t="shared" ref="H42:BS42" si="219">CONCATENATE(G42,",",H41)</f>
        <v>1209,1201,1202</v>
      </c>
      <c r="I42" t="str">
        <f t="shared" si="219"/>
        <v>1209,1201,1202,1203</v>
      </c>
      <c r="J42" t="str">
        <f t="shared" si="219"/>
        <v>1209,1201,1202,1203,1204</v>
      </c>
      <c r="K42" t="str">
        <f t="shared" si="219"/>
        <v>1209,1201,1202,1203,1204,1208</v>
      </c>
      <c r="L42" t="str">
        <f t="shared" si="219"/>
        <v>1209,1201,1202,1203,1204,1208,1209</v>
      </c>
      <c r="M42" t="str">
        <f t="shared" si="219"/>
        <v>1209,1201,1202,1203,1204,1208,1209,1304</v>
      </c>
      <c r="N42" t="str">
        <f t="shared" si="219"/>
        <v>1209,1201,1202,1203,1204,1208,1209,1304,1308</v>
      </c>
      <c r="O42" t="str">
        <f t="shared" si="219"/>
        <v>1209,1201,1202,1203,1204,1208,1209,1304,1308,1309</v>
      </c>
      <c r="P42" t="str">
        <f t="shared" si="219"/>
        <v>1209,1201,1202,1203,1204,1208,1209,1304,1308,1309,1908</v>
      </c>
      <c r="Q42" t="str">
        <f t="shared" si="219"/>
        <v>1209,1201,1202,1203,1204,1208,1209,1304,1308,1309,1908,2004</v>
      </c>
      <c r="R42" t="str">
        <f t="shared" si="219"/>
        <v>1209,1201,1202,1203,1204,1208,1209,1304,1308,1309,1908,2004,2008</v>
      </c>
      <c r="S42" t="str">
        <f t="shared" si="219"/>
        <v>1209,1201,1202,1203,1204,1208,1209,1304,1308,1309,1908,2004,2008,2009</v>
      </c>
      <c r="T42" t="str">
        <f t="shared" si="219"/>
        <v>1209,1201,1202,1203,1204,1208,1209,1304,1308,1309,1908,2004,2008,2009,2104</v>
      </c>
      <c r="U42" t="str">
        <f t="shared" si="219"/>
        <v>1209,1201,1202,1203,1204,1208,1209,1304,1308,1309,1908,2004,2008,2009,2104,2108</v>
      </c>
      <c r="V42" t="str">
        <f t="shared" si="219"/>
        <v>1209,1201,1202,1203,1204,1208,1209,1304,1308,1309,1908,2004,2008,2009,2104,2108,2109</v>
      </c>
      <c r="W42" t="str">
        <f t="shared" si="219"/>
        <v>1209,1201,1202,1203,1204,1208,1209,1304,1308,1309,1908,2004,2008,2009,2104,2108,2109,2200</v>
      </c>
      <c r="X42" t="str">
        <f t="shared" si="219"/>
        <v>1209,1201,1202,1203,1204,1208,1209,1304,1308,1309,1908,2004,2008,2009,2104,2108,2109,2200,2201</v>
      </c>
      <c r="Y42" t="str">
        <f t="shared" si="219"/>
        <v>1209,1201,1202,1203,1204,1208,1209,1304,1308,1309,1908,2004,2008,2009,2104,2108,2109,2200,2201,2202</v>
      </c>
      <c r="Z42" t="str">
        <f t="shared" si="219"/>
        <v>1209,1201,1202,1203,1204,1208,1209,1304,1308,1309,1908,2004,2008,2009,2104,2108,2109,2200,2201,2202,2204</v>
      </c>
      <c r="AA42" t="str">
        <f t="shared" si="219"/>
        <v>1209,1201,1202,1203,1204,1208,1209,1304,1308,1309,1908,2004,2008,2009,2104,2108,2109,2200,2201,2202,2204,2208</v>
      </c>
      <c r="AB42" t="str">
        <f t="shared" si="219"/>
        <v>1209,1201,1202,1203,1204,1208,1209,1304,1308,1309,1908,2004,2008,2009,2104,2108,2109,2200,2201,2202,2204,2208,2209</v>
      </c>
      <c r="AC42" t="str">
        <f t="shared" si="219"/>
        <v>1209,1201,1202,1203,1204,1208,1209,1304,1308,1309,1908,2004,2008,2009,2104,2108,2109,2200,2201,2202,2204,2208,2209,2304</v>
      </c>
      <c r="AD42" t="str">
        <f t="shared" si="219"/>
        <v>1209,1201,1202,1203,1204,1208,1209,1304,1308,1309,1908,2004,2008,2009,2104,2108,2109,2200,2201,2202,2204,2208,2209,2304,2308</v>
      </c>
      <c r="AE42" t="str">
        <f t="shared" si="219"/>
        <v>1209,1201,1202,1203,1204,1208,1209,1304,1308,1309,1908,2004,2008,2009,2104,2108,2109,2200,2201,2202,2204,2208,2209,2304,2308,2309</v>
      </c>
      <c r="AF42" t="str">
        <f t="shared" si="219"/>
        <v>1209,1201,1202,1203,1204,1208,1209,1304,1308,1309,1908,2004,2008,2009,2104,2108,2109,2200,2201,2202,2204,2208,2209,2304,2308,2309,2404</v>
      </c>
      <c r="AG42" t="str">
        <f t="shared" si="219"/>
        <v>1209,1201,1202,1203,1204,1208,1209,1304,1308,1309,1908,2004,2008,2009,2104,2108,2109,2200,2201,2202,2204,2208,2209,2304,2308,2309,2404,2408</v>
      </c>
      <c r="AH42" t="str">
        <f t="shared" si="219"/>
        <v>1209,1201,1202,1203,1204,1208,1209,1304,1308,1309,1908,2004,2008,2009,2104,2108,2109,2200,2201,2202,2204,2208,2209,2304,2308,2309,2404,2408,2409</v>
      </c>
      <c r="AI42" t="str">
        <f t="shared" si="219"/>
        <v>1209,1201,1202,1203,1204,1208,1209,1304,1308,1309,1908,2004,2008,2009,2104,2108,2109,2200,2201,2202,2204,2208,2209,2304,2308,2309,2404,2408,2409,2904</v>
      </c>
      <c r="AJ42" t="str">
        <f t="shared" si="219"/>
        <v>1209,1201,1202,1203,1204,1208,1209,1304,1308,1309,1908,2004,2008,2009,2104,2108,2109,2200,2201,2202,2204,2208,2209,2304,2308,2309,2404,2408,2409,2904,2908</v>
      </c>
      <c r="AK42" t="str">
        <f t="shared" si="219"/>
        <v>1209,1201,1202,1203,1204,1208,1209,1304,1308,1309,1908,2004,2008,2009,2104,2108,2109,2200,2201,2202,2204,2208,2209,2304,2308,2309,2404,2408,2409,2904,2908,2909</v>
      </c>
      <c r="AL42" t="str">
        <f t="shared" si="219"/>
        <v>1209,1201,1202,1203,1204,1208,1209,1304,1308,1309,1908,2004,2008,2009,2104,2108,2109,2200,2201,2202,2204,2208,2209,2304,2308,2309,2404,2408,2409,2904,2908,2909,3004</v>
      </c>
      <c r="AM42" t="str">
        <f t="shared" si="219"/>
        <v>1209,1201,1202,1203,1204,1208,1209,1304,1308,1309,1908,2004,2008,2009,2104,2108,2109,2200,2201,2202,2204,2208,2209,2304,2308,2309,2404,2408,2409,2904,2908,2909,3004,3005</v>
      </c>
      <c r="AN42" t="str">
        <f t="shared" si="219"/>
        <v>1209,1201,1202,1203,1204,1208,1209,1304,1308,1309,1908,2004,2008,2009,2104,2108,2109,2200,2201,2202,2204,2208,2209,2304,2308,2309,2404,2408,2409,2904,2908,2909,3004,3005,3008</v>
      </c>
      <c r="AO42" t="str">
        <f t="shared" si="219"/>
        <v>1209,1201,1202,1203,1204,1208,1209,1304,1308,1309,1908,2004,2008,2009,2104,2108,2109,2200,2201,2202,2204,2208,2209,2304,2308,2309,2404,2408,2409,2904,2908,2909,3004,3005,3008,3009</v>
      </c>
      <c r="AP42" t="str">
        <f t="shared" si="219"/>
        <v>1209,1201,1202,1203,1204,1208,1209,1304,1308,1309,1908,2004,2008,2009,2104,2108,2109,2200,2201,2202,2204,2208,2209,2304,2308,2309,2404,2408,2409,2904,2908,2909,3004,3005,3008,3009,3104</v>
      </c>
      <c r="AQ42" t="str">
        <f t="shared" si="219"/>
        <v>1209,1201,1202,1203,1204,1208,1209,1304,1308,1309,1908,2004,2008,2009,2104,2108,2109,2200,2201,2202,2204,2208,2209,2304,2308,2309,2404,2408,2409,2904,2908,2909,3004,3005,3008,3009,3104,3105</v>
      </c>
      <c r="AR42" t="str">
        <f t="shared" si="219"/>
        <v>1209,1201,1202,1203,1204,1208,1209,1304,1308,1309,1908,2004,2008,2009,2104,2108,2109,2200,2201,2202,2204,2208,2209,2304,2308,2309,2404,2408,2409,2904,2908,2909,3004,3005,3008,3009,3104,3105,3108</v>
      </c>
      <c r="AS42" t="str">
        <f t="shared" si="219"/>
        <v>1209,1201,1202,1203,1204,1208,1209,1304,1308,1309,1908,2004,2008,2009,2104,2108,2109,2200,2201,2202,2204,2208,2209,2304,2308,2309,2404,2408,2409,2904,2908,2909,3004,3005,3008,3009,3104,3105,3108,3109</v>
      </c>
      <c r="AT42" t="str">
        <f t="shared" si="219"/>
        <v>1209,1201,1202,1203,1204,1208,1209,1304,1308,1309,1908,2004,2008,2009,2104,2108,2109,2200,2201,2202,2204,2208,2209,2304,2308,2309,2404,2408,2409,2904,2908,2909,3004,3005,3008,3009,3104,3105,3108,3109,3204</v>
      </c>
      <c r="AU42" t="str">
        <f t="shared" si="219"/>
        <v>1209,1201,1202,1203,1204,1208,1209,1304,1308,1309,1908,2004,2008,2009,2104,2108,2109,2200,2201,2202,2204,2208,2209,2304,2308,2309,2404,2408,2409,2904,2908,2909,3004,3005,3008,3009,3104,3105,3108,3109,3204,3205</v>
      </c>
      <c r="AV42" t="str">
        <f t="shared" si="219"/>
        <v>1209,1201,1202,1203,1204,1208,1209,1304,1308,1309,1908,2004,2008,2009,2104,2108,2109,2200,2201,2202,2204,2208,2209,2304,2308,2309,2404,2408,2409,2904,2908,2909,3004,3005,3008,3009,3104,3105,3108,3109,3204,3205,3208</v>
      </c>
      <c r="AW42" t="str">
        <f t="shared" si="219"/>
        <v>1209,1201,1202,1203,1204,1208,1209,1304,1308,1309,1908,2004,2008,2009,2104,2108,2109,2200,2201,2202,2204,2208,2209,2304,2308,2309,2404,2408,2409,2904,2908,2909,3004,3005,3008,3009,3104,3105,3108,3109,3204,3205,3208,3209</v>
      </c>
      <c r="AX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</v>
      </c>
      <c r="AY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</v>
      </c>
      <c r="AZ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</v>
      </c>
      <c r="BA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</v>
      </c>
      <c r="BB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</v>
      </c>
      <c r="BC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</v>
      </c>
      <c r="BD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</v>
      </c>
      <c r="BE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</v>
      </c>
      <c r="BF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</v>
      </c>
      <c r="BG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</v>
      </c>
      <c r="BH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</v>
      </c>
      <c r="BI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</v>
      </c>
      <c r="BJ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</v>
      </c>
      <c r="BK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</v>
      </c>
      <c r="BL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</v>
      </c>
      <c r="BM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</v>
      </c>
      <c r="BN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</v>
      </c>
      <c r="BO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</v>
      </c>
      <c r="BP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</v>
      </c>
      <c r="BQ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</v>
      </c>
      <c r="BR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</v>
      </c>
      <c r="BS42" t="str">
        <f t="shared" si="219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</v>
      </c>
      <c r="BT42" t="str">
        <f t="shared" ref="BT42:EE42" si="220">CONCATENATE(BS42,",",BT41)</f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</v>
      </c>
      <c r="BU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</v>
      </c>
      <c r="BV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</v>
      </c>
      <c r="BW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</v>
      </c>
      <c r="BX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</v>
      </c>
      <c r="BY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</v>
      </c>
      <c r="BZ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</v>
      </c>
      <c r="CA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</v>
      </c>
      <c r="CB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</v>
      </c>
      <c r="CC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</v>
      </c>
      <c r="CD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</v>
      </c>
      <c r="CE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</v>
      </c>
      <c r="CF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</v>
      </c>
      <c r="CG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</v>
      </c>
      <c r="CH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</v>
      </c>
      <c r="CI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</v>
      </c>
      <c r="CJ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</v>
      </c>
      <c r="CK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</v>
      </c>
      <c r="CL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</v>
      </c>
      <c r="CM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</v>
      </c>
      <c r="CN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</v>
      </c>
      <c r="CO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</v>
      </c>
      <c r="CP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</v>
      </c>
      <c r="CQ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</v>
      </c>
      <c r="CR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</v>
      </c>
      <c r="CS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</v>
      </c>
      <c r="CT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</v>
      </c>
      <c r="CU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</v>
      </c>
      <c r="CV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</v>
      </c>
      <c r="CW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</v>
      </c>
      <c r="CX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</v>
      </c>
      <c r="CY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</v>
      </c>
      <c r="CZ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</v>
      </c>
      <c r="DA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</v>
      </c>
      <c r="DB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</v>
      </c>
      <c r="DC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</v>
      </c>
      <c r="DD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</v>
      </c>
      <c r="DE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</v>
      </c>
      <c r="DF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</v>
      </c>
      <c r="DG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</v>
      </c>
      <c r="DH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</v>
      </c>
      <c r="DI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</v>
      </c>
      <c r="DJ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</v>
      </c>
      <c r="DK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</v>
      </c>
      <c r="DL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</v>
      </c>
      <c r="DM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</v>
      </c>
      <c r="DN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</v>
      </c>
      <c r="DO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</v>
      </c>
      <c r="DP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</v>
      </c>
      <c r="DQ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</v>
      </c>
      <c r="DR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</v>
      </c>
      <c r="DS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</v>
      </c>
      <c r="DT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</v>
      </c>
      <c r="DU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</v>
      </c>
      <c r="DV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</v>
      </c>
      <c r="DW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</v>
      </c>
      <c r="DX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</v>
      </c>
      <c r="DY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</v>
      </c>
      <c r="DZ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</v>
      </c>
      <c r="EA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</v>
      </c>
      <c r="EB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</v>
      </c>
      <c r="EC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</v>
      </c>
      <c r="ED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</v>
      </c>
      <c r="EE42" t="str">
        <f t="shared" si="220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</v>
      </c>
      <c r="EF42" t="str">
        <f t="shared" ref="EF42:GQ42" si="221">CONCATENATE(EE42,",",EF41)</f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</v>
      </c>
      <c r="EG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</v>
      </c>
      <c r="EH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</v>
      </c>
      <c r="EI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</v>
      </c>
      <c r="EJ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</v>
      </c>
      <c r="EK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</v>
      </c>
      <c r="EL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</v>
      </c>
      <c r="EM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</v>
      </c>
      <c r="EN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</v>
      </c>
      <c r="EO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</v>
      </c>
      <c r="EP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</v>
      </c>
      <c r="EQ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</v>
      </c>
      <c r="ER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</v>
      </c>
      <c r="ES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</v>
      </c>
      <c r="ET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</v>
      </c>
      <c r="EU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</v>
      </c>
      <c r="EV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</v>
      </c>
      <c r="EW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</v>
      </c>
      <c r="EX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</v>
      </c>
      <c r="EY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</v>
      </c>
      <c r="EZ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</v>
      </c>
      <c r="FA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</v>
      </c>
      <c r="FB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</v>
      </c>
      <c r="FC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</v>
      </c>
      <c r="FD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</v>
      </c>
      <c r="FE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</v>
      </c>
      <c r="FF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</v>
      </c>
      <c r="FG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</v>
      </c>
      <c r="FH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</v>
      </c>
      <c r="FI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</v>
      </c>
      <c r="FJ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</v>
      </c>
      <c r="FK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</v>
      </c>
      <c r="FL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</v>
      </c>
      <c r="FM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</v>
      </c>
      <c r="FN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</v>
      </c>
      <c r="FO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</v>
      </c>
      <c r="FP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</v>
      </c>
      <c r="FQ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</v>
      </c>
      <c r="FR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</v>
      </c>
      <c r="FS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</v>
      </c>
      <c r="FT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</v>
      </c>
      <c r="FU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</v>
      </c>
      <c r="FV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</v>
      </c>
      <c r="FW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</v>
      </c>
      <c r="FX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</v>
      </c>
      <c r="FY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</v>
      </c>
      <c r="FZ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</v>
      </c>
      <c r="GA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</v>
      </c>
      <c r="GB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</v>
      </c>
      <c r="GC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</v>
      </c>
      <c r="GD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</v>
      </c>
      <c r="GE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</v>
      </c>
      <c r="GF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</v>
      </c>
      <c r="GG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</v>
      </c>
      <c r="GH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</v>
      </c>
      <c r="GI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</v>
      </c>
      <c r="GJ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</v>
      </c>
      <c r="GK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</v>
      </c>
      <c r="GL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</v>
      </c>
      <c r="GM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</v>
      </c>
      <c r="GN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</v>
      </c>
      <c r="GO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</v>
      </c>
      <c r="GP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</v>
      </c>
      <c r="GQ42" t="str">
        <f t="shared" si="221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</v>
      </c>
      <c r="GR42" t="str">
        <f t="shared" ref="GR42:HX42" si="222">CONCATENATE(GQ42,",",GR41)</f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</v>
      </c>
      <c r="GS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</v>
      </c>
      <c r="GT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</v>
      </c>
      <c r="GU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</v>
      </c>
      <c r="GV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</v>
      </c>
      <c r="GW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</v>
      </c>
      <c r="GX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</v>
      </c>
      <c r="GY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</v>
      </c>
      <c r="GZ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</v>
      </c>
      <c r="HA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</v>
      </c>
      <c r="HB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</v>
      </c>
      <c r="HC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</v>
      </c>
      <c r="HD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</v>
      </c>
      <c r="HE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</v>
      </c>
      <c r="HF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</v>
      </c>
      <c r="HG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</v>
      </c>
      <c r="HH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</v>
      </c>
      <c r="HI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</v>
      </c>
      <c r="HJ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</v>
      </c>
      <c r="HK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</v>
      </c>
      <c r="HL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</v>
      </c>
      <c r="HM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</v>
      </c>
      <c r="HN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</v>
      </c>
      <c r="HO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</v>
      </c>
      <c r="HP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7009,7100,7102,7104,7108,7109,7200,7201,7203,7204,7208,7209,7300,7301,7303,7304,7308,7309,7400,7401,7402,7403,7404,7408,7409,7500,7501,7502,7503,7504,7508,7509,7600,7601,7602,7603,7604,7608,7609,7901,7902,7903,7904,7908,7909</v>
      </c>
      <c r="HQ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7009,7100,7102,7104,7108,7109,7200,7201,7203,7204,7208,7209,7300,7301,7303,7304,7308,7309,7400,7401,7402,7403,7404,7408,7409,7500,7501,7502,7503,7504,7508,7509,7600,7601,7602,7603,7604,7608,7609,7901,7902,7903,7904,7908,7909,9200</v>
      </c>
      <c r="HR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7009,7100,7102,7104,7108,7109,7200,7201,7203,7204,7208,7209,7300,7301,7303,7304,7308,7309,7400,7401,7402,7403,7404,7408,7409,7500,7501,7502,7503,7504,7508,7509,7600,7601,7602,7603,7604,7608,7609,7901,7902,7903,7904,7908,7909,9200,9400</v>
      </c>
      <c r="HS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7009,7100,7102,7104,7108,7109,7200,7201,7203,7204,7208,7209,7300,7301,7303,7304,7308,7309,7400,7401,7402,7403,7404,7408,7409,7500,7501,7502,7503,7504,7508,7509,7600,7601,7602,7603,7604,7608,7609,7901,7902,7903,7904,7908,7909,9200,9400,9401</v>
      </c>
      <c r="HT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7009,7100,7102,7104,7108,7109,7200,7201,7203,7204,7208,7209,7300,7301,7303,7304,7308,7309,7400,7401,7402,7403,7404,7408,7409,7500,7501,7502,7503,7504,7508,7509,7600,7601,7602,7603,7604,7608,7609,7901,7902,7903,7904,7908,7909,9200,9400,9401,9402</v>
      </c>
      <c r="HU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7009,7100,7102,7104,7108,7109,7200,7201,7203,7204,7208,7209,7300,7301,7303,7304,7308,7309,7400,7401,7402,7403,7404,7408,7409,7500,7501,7502,7503,7504,7508,7509,7600,7601,7602,7603,7604,7608,7609,7901,7902,7903,7904,7908,7909,9200,9400,9401,9402,9403</v>
      </c>
      <c r="HV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7009,7100,7102,7104,7108,7109,7200,7201,7203,7204,7208,7209,7300,7301,7303,7304,7308,7309,7400,7401,7402,7403,7404,7408,7409,7500,7501,7502,7503,7504,7508,7509,7600,7601,7602,7603,7604,7608,7609,7901,7902,7903,7904,7908,7909,9200,9400,9401,9402,9403,9404</v>
      </c>
      <c r="HW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7009,7100,7102,7104,7108,7109,7200,7201,7203,7204,7208,7209,7300,7301,7303,7304,7308,7309,7400,7401,7402,7403,7404,7408,7409,7500,7501,7502,7503,7504,7508,7509,7600,7601,7602,7603,7604,7608,7609,7901,7902,7903,7904,7908,7909,9200,9400,9401,9402,9403,9404,9408</v>
      </c>
      <c r="HX42" t="str">
        <f t="shared" si="222"/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v,,7009,7100,7102,7104,7108,7109,7200,7201,7203,7204,7208,7209,7300,7301,7303,7304,7308,7309,7400,7401,7402,7403,7404,7408,7409,7500,7501,7502,7503,7504,7508,7509,7600,7601,7602,7603,7604,7608,7609,7901,7902,7903,7904,7908,7909,9200,9400,9401,9402,9403,9404,9408,9409</v>
      </c>
    </row>
    <row r="43" spans="2:232">
      <c r="B43" s="19" t="s">
        <v>861</v>
      </c>
      <c r="C43" s="9" t="s">
        <v>1091</v>
      </c>
      <c r="D43" s="9" t="s">
        <v>1092</v>
      </c>
      <c r="E43" s="22">
        <v>7004</v>
      </c>
      <c r="F43" s="7">
        <v>7004</v>
      </c>
    </row>
    <row r="44" spans="2:232">
      <c r="B44" s="19"/>
      <c r="C44" s="9"/>
      <c r="D44" s="9"/>
      <c r="E44" s="22"/>
      <c r="F44" s="6"/>
    </row>
    <row r="45" spans="2:232" ht="92.1" customHeight="1">
      <c r="B45" s="19" t="s">
        <v>1093</v>
      </c>
      <c r="C45" s="9" t="s">
        <v>1094</v>
      </c>
      <c r="D45" s="9" t="s">
        <v>1095</v>
      </c>
      <c r="E45" s="22" t="s">
        <v>1096</v>
      </c>
      <c r="F45" s="2" t="s">
        <v>1097</v>
      </c>
      <c r="G45" s="2" t="s">
        <v>1098</v>
      </c>
      <c r="H45" s="2" t="s">
        <v>1099</v>
      </c>
      <c r="I45" s="2" t="s">
        <v>1100</v>
      </c>
      <c r="J45" s="2" t="s">
        <v>1101</v>
      </c>
      <c r="K45" s="2" t="s">
        <v>1102</v>
      </c>
      <c r="L45" s="2" t="s">
        <v>1103</v>
      </c>
      <c r="M45" s="2" t="s">
        <v>1104</v>
      </c>
      <c r="N45" s="2" t="s">
        <v>1105</v>
      </c>
      <c r="O45" s="2" t="s">
        <v>1106</v>
      </c>
      <c r="P45" s="2" t="s">
        <v>1107</v>
      </c>
      <c r="Q45" s="2" t="s">
        <v>1108</v>
      </c>
      <c r="R45" s="2" t="s">
        <v>1109</v>
      </c>
      <c r="S45" s="2" t="s">
        <v>1110</v>
      </c>
      <c r="T45" s="2" t="s">
        <v>1111</v>
      </c>
      <c r="U45" s="2" t="s">
        <v>1112</v>
      </c>
      <c r="V45" s="2" t="s">
        <v>1113</v>
      </c>
      <c r="W45" s="2" t="s">
        <v>1114</v>
      </c>
      <c r="X45" s="2" t="s">
        <v>1115</v>
      </c>
      <c r="Y45" s="2" t="s">
        <v>1116</v>
      </c>
      <c r="Z45" s="2" t="s">
        <v>1117</v>
      </c>
      <c r="AA45" s="2" t="s">
        <v>1118</v>
      </c>
      <c r="AB45" s="2" t="s">
        <v>1119</v>
      </c>
      <c r="AC45" s="2" t="s">
        <v>1120</v>
      </c>
      <c r="AD45" s="2" t="s">
        <v>1121</v>
      </c>
      <c r="AE45" s="2" t="s">
        <v>1122</v>
      </c>
      <c r="AF45" s="2" t="s">
        <v>1123</v>
      </c>
      <c r="AG45" s="2" t="s">
        <v>1124</v>
      </c>
      <c r="AH45" s="2" t="s">
        <v>1125</v>
      </c>
      <c r="AI45" s="2" t="s">
        <v>1126</v>
      </c>
      <c r="AJ45" s="2" t="s">
        <v>1127</v>
      </c>
      <c r="AK45" s="2" t="s">
        <v>1128</v>
      </c>
      <c r="AL45" s="2" t="s">
        <v>1129</v>
      </c>
      <c r="AM45" s="2" t="s">
        <v>1130</v>
      </c>
      <c r="AN45" s="2" t="s">
        <v>1131</v>
      </c>
      <c r="AO45" s="2" t="s">
        <v>1132</v>
      </c>
      <c r="AP45" s="2" t="s">
        <v>1133</v>
      </c>
      <c r="AQ45" s="2" t="s">
        <v>1134</v>
      </c>
      <c r="AR45" s="2" t="s">
        <v>1135</v>
      </c>
      <c r="AS45" s="2" t="s">
        <v>1136</v>
      </c>
      <c r="AT45" s="2" t="s">
        <v>1137</v>
      </c>
      <c r="AU45" s="2" t="s">
        <v>1138</v>
      </c>
      <c r="AV45" s="2" t="s">
        <v>1139</v>
      </c>
      <c r="AW45" s="2" t="s">
        <v>1140</v>
      </c>
      <c r="AX45" s="2" t="s">
        <v>1141</v>
      </c>
      <c r="AY45" s="2" t="s">
        <v>1142</v>
      </c>
      <c r="AZ45" s="2" t="s">
        <v>1143</v>
      </c>
      <c r="BA45" s="2" t="s">
        <v>1144</v>
      </c>
      <c r="BB45" s="2" t="s">
        <v>1145</v>
      </c>
      <c r="BC45" s="2" t="s">
        <v>1146</v>
      </c>
      <c r="BD45" s="2" t="s">
        <v>1147</v>
      </c>
      <c r="BE45" s="2" t="s">
        <v>1148</v>
      </c>
      <c r="BF45" s="2" t="s">
        <v>1149</v>
      </c>
      <c r="BG45" s="2" t="s">
        <v>1150</v>
      </c>
      <c r="BH45" s="2" t="s">
        <v>1151</v>
      </c>
      <c r="BI45" s="2" t="s">
        <v>1152</v>
      </c>
      <c r="BJ45" s="2" t="s">
        <v>1153</v>
      </c>
      <c r="BK45" s="2" t="s">
        <v>1154</v>
      </c>
      <c r="BL45" s="2" t="s">
        <v>1155</v>
      </c>
      <c r="BM45" s="2" t="s">
        <v>1156</v>
      </c>
      <c r="BN45" s="2" t="s">
        <v>1157</v>
      </c>
      <c r="BO45" s="2" t="s">
        <v>1158</v>
      </c>
      <c r="BP45" s="2" t="s">
        <v>1159</v>
      </c>
      <c r="BQ45" s="2" t="s">
        <v>1160</v>
      </c>
      <c r="BR45" s="2" t="s">
        <v>1161</v>
      </c>
      <c r="BS45" s="2" t="s">
        <v>1162</v>
      </c>
      <c r="BT45" s="2" t="s">
        <v>1163</v>
      </c>
      <c r="BU45" s="2" t="s">
        <v>1164</v>
      </c>
      <c r="BV45" s="2" t="s">
        <v>1165</v>
      </c>
      <c r="BW45" s="2" t="s">
        <v>1166</v>
      </c>
      <c r="BX45" s="2" t="s">
        <v>1167</v>
      </c>
      <c r="BY45" s="2" t="s">
        <v>1168</v>
      </c>
      <c r="BZ45" s="2" t="s">
        <v>1169</v>
      </c>
      <c r="CA45" s="2" t="s">
        <v>1170</v>
      </c>
      <c r="CB45" s="2" t="s">
        <v>1171</v>
      </c>
      <c r="CC45" s="2" t="s">
        <v>1172</v>
      </c>
      <c r="CD45" s="2" t="s">
        <v>1173</v>
      </c>
      <c r="CE45" s="2" t="s">
        <v>1174</v>
      </c>
      <c r="CF45" s="2" t="s">
        <v>1175</v>
      </c>
      <c r="CG45" s="2" t="s">
        <v>1176</v>
      </c>
      <c r="CH45" s="2" t="s">
        <v>1177</v>
      </c>
      <c r="CI45" s="2" t="s">
        <v>1178</v>
      </c>
      <c r="CJ45" s="2" t="s">
        <v>1179</v>
      </c>
      <c r="CK45" s="2" t="s">
        <v>1180</v>
      </c>
    </row>
    <row r="46" spans="2:232">
      <c r="B46" s="19"/>
      <c r="C46" s="9"/>
      <c r="D46" s="9"/>
      <c r="E46" s="22"/>
      <c r="F46" s="6">
        <v>1212</v>
      </c>
      <c r="G46" t="str">
        <f t="shared" ref="G46:AL46" si="223">CONCATENATE(F46,",",G45)</f>
        <v>1212,1214</v>
      </c>
      <c r="H46" t="str">
        <f t="shared" si="223"/>
        <v>1212,1214,1912</v>
      </c>
      <c r="I46" t="str">
        <f t="shared" si="223"/>
        <v>1212,1214,1912,1914</v>
      </c>
      <c r="J46" t="str">
        <f t="shared" si="223"/>
        <v>1212,1214,1912,1914,2212</v>
      </c>
      <c r="K46" t="str">
        <f t="shared" si="223"/>
        <v>1212,1214,1912,1914,2212,2214</v>
      </c>
      <c r="L46" t="str">
        <f t="shared" si="223"/>
        <v>1212,1214,1912,1914,2212,2214,3012</v>
      </c>
      <c r="M46" t="str">
        <f t="shared" si="223"/>
        <v>1212,1214,1912,1914,2212,2214,3012,3014</v>
      </c>
      <c r="N46" t="str">
        <f t="shared" si="223"/>
        <v>1212,1214,1912,1914,2212,2214,3012,3014,3111</v>
      </c>
      <c r="O46" t="str">
        <f t="shared" si="223"/>
        <v>1212,1214,1912,1914,2212,2214,3012,3014,3111,3112</v>
      </c>
      <c r="P46" t="str">
        <f t="shared" si="223"/>
        <v>1212,1214,1912,1914,2212,2214,3012,3014,3111,3112,3114</v>
      </c>
      <c r="Q46" t="str">
        <f t="shared" si="223"/>
        <v>1212,1214,1912,1914,2212,2214,3012,3014,3111,3112,3114,3211</v>
      </c>
      <c r="R46" t="str">
        <f t="shared" si="223"/>
        <v>1212,1214,1912,1914,2212,2214,3012,3014,3111,3112,3114,3211,3212</v>
      </c>
      <c r="S46" t="str">
        <f t="shared" si="223"/>
        <v>1212,1214,1912,1914,2212,2214,3012,3014,3111,3112,3114,3211,3212,3213</v>
      </c>
      <c r="T46" t="str">
        <f t="shared" si="223"/>
        <v>1212,1214,1912,1914,2212,2214,3012,3014,3111,3112,3114,3211,3212,3213,3214</v>
      </c>
      <c r="U46" t="str">
        <f t="shared" si="223"/>
        <v>1212,1214,1912,1914,2212,2214,3012,3014,3111,3112,3114,3211,3212,3213,3214,3311</v>
      </c>
      <c r="V46" t="str">
        <f t="shared" si="223"/>
        <v>1212,1214,1912,1914,2212,2214,3012,3014,3111,3112,3114,3211,3212,3213,3214,3311,3312</v>
      </c>
      <c r="W46" t="str">
        <f t="shared" si="223"/>
        <v>1212,1214,1912,1914,2212,2214,3012,3014,3111,3112,3114,3211,3212,3213,3214,3311,3312,3314</v>
      </c>
      <c r="X46" t="str">
        <f t="shared" si="223"/>
        <v>1212,1214,1912,1914,2212,2214,3012,3014,3111,3112,3114,3211,3212,3213,3214,3311,3312,3314,3412</v>
      </c>
      <c r="Y46" t="str">
        <f t="shared" si="223"/>
        <v>1212,1214,1912,1914,2212,2214,3012,3014,3111,3112,3114,3211,3212,3213,3214,3311,3312,3314,3412,3414</v>
      </c>
      <c r="Z46" t="str">
        <f t="shared" si="223"/>
        <v>1212,1214,1912,1914,2212,2214,3012,3014,3111,3112,3114,3211,3212,3213,3214,3311,3312,3314,3412,3414,3512</v>
      </c>
      <c r="AA46" t="str">
        <f t="shared" si="223"/>
        <v>1212,1214,1912,1914,2212,2214,3012,3014,3111,3112,3114,3211,3212,3213,3214,3311,3312,3314,3412,3414,3512,3514</v>
      </c>
      <c r="AB46" t="str">
        <f t="shared" si="223"/>
        <v>1212,1214,1912,1914,2212,2214,3012,3014,3111,3112,3114,3211,3212,3213,3214,3311,3312,3314,3412,3414,3512,3514,3612</v>
      </c>
      <c r="AC46" t="str">
        <f t="shared" si="223"/>
        <v>1212,1214,1912,1914,2212,2214,3012,3014,3111,3112,3114,3211,3212,3213,3214,3311,3312,3314,3412,3414,3512,3514,3612,3614</v>
      </c>
      <c r="AD46" t="str">
        <f t="shared" si="223"/>
        <v>1212,1214,1912,1914,2212,2214,3012,3014,3111,3112,3114,3211,3212,3213,3214,3311,3312,3314,3412,3414,3512,3514,3612,3614,3712</v>
      </c>
      <c r="AE46" t="str">
        <f t="shared" si="223"/>
        <v>1212,1214,1912,1914,2212,2214,3012,3014,3111,3112,3114,3211,3212,3213,3214,3311,3312,3314,3412,3414,3512,3514,3612,3614,3712,3714</v>
      </c>
      <c r="AF46" t="str">
        <f t="shared" si="223"/>
        <v>1212,1214,1912,1914,2212,2214,3012,3014,3111,3112,3114,3211,3212,3213,3214,3311,3312,3314,3412,3414,3512,3514,3612,3614,3712,3714,3911</v>
      </c>
      <c r="AG46" t="str">
        <f t="shared" si="223"/>
        <v>1212,1214,1912,1914,2212,2214,3012,3014,3111,3112,3114,3211,3212,3213,3214,3311,3312,3314,3412,3414,3512,3514,3612,3614,3712,3714,3911,3912</v>
      </c>
      <c r="AH46" t="str">
        <f t="shared" si="223"/>
        <v>1212,1214,1912,1914,2212,2214,3012,3014,3111,3112,3114,3211,3212,3213,3214,3311,3312,3314,3412,3414,3512,3514,3612,3614,3712,3714,3911,3912,3913</v>
      </c>
      <c r="AI46" t="str">
        <f t="shared" si="223"/>
        <v>1212,1214,1912,1914,2212,2214,3012,3014,3111,3112,3114,3211,3212,3213,3214,3311,3312,3314,3412,3414,3512,3514,3612,3614,3712,3714,3911,3912,3913,3914</v>
      </c>
      <c r="AJ46" t="str">
        <f t="shared" si="223"/>
        <v>1212,1214,1912,1914,2212,2214,3012,3014,3111,3112,3114,3211,3212,3213,3214,3311,3312,3314,3412,3414,3512,3514,3612,3614,3712,3714,3911,3912,3913,3914,4012</v>
      </c>
      <c r="AK46" t="str">
        <f t="shared" si="223"/>
        <v>1212,1214,1912,1914,2212,2214,3012,3014,3111,3112,3114,3211,3212,3213,3214,3311,3312,3314,3412,3414,3512,3514,3612,3614,3712,3714,3911,3912,3913,3914,4012,4014</v>
      </c>
      <c r="AL46" t="str">
        <f t="shared" si="223"/>
        <v>1212,1214,1912,1914,2212,2214,3012,3014,3111,3112,3114,3211,3212,3213,3214,3311,3312,3314,3412,3414,3512,3514,3612,3614,3712,3714,3911,3912,3913,3914,4012,4014,4112</v>
      </c>
      <c r="AM46" t="str">
        <f t="shared" ref="AM46:BR46" si="224">CONCATENATE(AL46,",",AM45)</f>
        <v>1212,1214,1912,1914,2212,2214,3012,3014,3111,3112,3114,3211,3212,3213,3214,3311,3312,3314,3412,3414,3512,3514,3612,3614,3712,3714,3911,3912,3913,3914,4012,4014,4112,4114</v>
      </c>
      <c r="AN46" t="str">
        <f t="shared" si="224"/>
        <v>1212,1214,1912,1914,2212,2214,3012,3014,3111,3112,3114,3211,3212,3213,3214,3311,3312,3314,3412,3414,3512,3514,3612,3614,3712,3714,3911,3912,3913,3914,4012,4014,4112,4114,4212</v>
      </c>
      <c r="AO46" t="str">
        <f t="shared" si="224"/>
        <v>1212,1214,1912,1914,2212,2214,3012,3014,3111,3112,3114,3211,3212,3213,3214,3311,3312,3314,3412,3414,3512,3514,3612,3614,3712,3714,3911,3912,3913,3914,4012,4014,4112,4114,4212,4214</v>
      </c>
      <c r="AP46" t="str">
        <f t="shared" si="224"/>
        <v>1212,1214,1912,1914,2212,2214,3012,3014,3111,3112,3114,3211,3212,3213,3214,3311,3312,3314,3412,3414,3512,3514,3612,3614,3712,3714,3911,3912,3913,3914,4012,4014,4112,4114,4212,4214,4312</v>
      </c>
      <c r="AQ46" t="str">
        <f t="shared" si="224"/>
        <v>1212,1214,1912,1914,2212,2214,3012,3014,3111,3112,3114,3211,3212,3213,3214,3311,3312,3314,3412,3414,3512,3514,3612,3614,3712,3714,3911,3912,3913,3914,4012,4014,4112,4114,4212,4214,4312,4314</v>
      </c>
      <c r="AR46" t="str">
        <f t="shared" si="224"/>
        <v>1212,1214,1912,1914,2212,2214,3012,3014,3111,3112,3114,3211,3212,3213,3214,3311,3312,3314,3412,3414,3512,3514,3612,3614,3712,3714,3911,3912,3913,3914,4012,4014,4112,4114,4212,4214,4312,4314,4912</v>
      </c>
      <c r="AS46" t="str">
        <f t="shared" si="224"/>
        <v>1212,1214,1912,1914,2212,2214,3012,3014,3111,3112,3114,3211,3212,3213,3214,3311,3312,3314,3412,3414,3512,3514,3612,3614,3712,3714,3911,3912,3913,3914,4012,4014,4112,4114,4212,4214,4312,4314,4912,4914</v>
      </c>
      <c r="AT46" t="str">
        <f t="shared" si="224"/>
        <v>1212,1214,1912,1914,2212,2214,3012,3014,3111,3112,3114,3211,3212,3213,3214,3311,3312,3314,3412,3414,3512,3514,3612,3614,3712,3714,3911,3912,3913,3914,4012,4014,4112,4114,4212,4214,4312,4314,4912,4914,5012</v>
      </c>
      <c r="AU46" t="str">
        <f t="shared" si="224"/>
        <v>1212,1214,1912,1914,2212,2214,3012,3014,3111,3112,3114,3211,3212,3213,3214,3311,3312,3314,3412,3414,3512,3514,3612,3614,3712,3714,3911,3912,3913,3914,4012,4014,4112,4114,4212,4214,4312,4314,4912,4914,5012,5014</v>
      </c>
      <c r="AV46" t="str">
        <f t="shared" si="224"/>
        <v>1212,1214,1912,1914,2212,2214,3012,3014,3111,3112,3114,3211,3212,3213,3214,3311,3312,3314,3412,3414,3512,3514,3612,3614,3712,3714,3911,3912,3913,3914,4012,4014,4112,4114,4212,4214,4312,4314,4912,4914,5012,5014,5112</v>
      </c>
      <c r="AW46" t="str">
        <f t="shared" si="224"/>
        <v>1212,1214,1912,1914,2212,2214,3012,3014,3111,3112,3114,3211,3212,3213,3214,3311,3312,3314,3412,3414,3512,3514,3612,3614,3712,3714,3911,3912,3913,3914,4012,4014,4112,4114,4212,4214,4312,4314,4912,4914,5012,5014,5112,5114</v>
      </c>
      <c r="AX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</v>
      </c>
      <c r="AY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</v>
      </c>
      <c r="AZ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</v>
      </c>
      <c r="BA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</v>
      </c>
      <c r="BB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</v>
      </c>
      <c r="BC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</v>
      </c>
      <c r="BD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</v>
      </c>
      <c r="BE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</v>
      </c>
      <c r="BF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</v>
      </c>
      <c r="BG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</v>
      </c>
      <c r="BH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</v>
      </c>
      <c r="BI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</v>
      </c>
      <c r="BJ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</v>
      </c>
      <c r="BK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</v>
      </c>
      <c r="BL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</v>
      </c>
      <c r="BM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</v>
      </c>
      <c r="BN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</v>
      </c>
      <c r="BO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</v>
      </c>
      <c r="BP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</v>
      </c>
      <c r="BQ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</v>
      </c>
      <c r="BR46" t="str">
        <f t="shared" si="224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</v>
      </c>
      <c r="BS46" t="str">
        <f t="shared" ref="BS46:CK46" si="225">CONCATENATE(BR46,",",BS45)</f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</v>
      </c>
      <c r="BT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</v>
      </c>
      <c r="BU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</v>
      </c>
      <c r="BV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</v>
      </c>
      <c r="BW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</v>
      </c>
      <c r="BX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</v>
      </c>
      <c r="BY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</v>
      </c>
      <c r="BZ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</v>
      </c>
      <c r="CA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</v>
      </c>
      <c r="CB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</v>
      </c>
      <c r="CC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</v>
      </c>
      <c r="CD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</v>
      </c>
      <c r="CE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</v>
      </c>
      <c r="CF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,7614</v>
      </c>
      <c r="CG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,7614,7912</v>
      </c>
      <c r="CH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,7614,7912,7914</v>
      </c>
      <c r="CI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,7614,7912,7914,9412</v>
      </c>
      <c r="CJ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,7614,7912,7914,9412,9413</v>
      </c>
      <c r="CK46" t="str">
        <f t="shared" si="225"/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,7614,7912,7914,9412,9413,9414</v>
      </c>
    </row>
    <row r="47" spans="2:232" ht="60.75">
      <c r="B47" s="19" t="s">
        <v>1181</v>
      </c>
      <c r="C47" s="9" t="s">
        <v>1182</v>
      </c>
      <c r="D47" s="9" t="s">
        <v>1183</v>
      </c>
      <c r="E47" s="22" t="s">
        <v>1184</v>
      </c>
      <c r="F47" s="2" t="s">
        <v>1185</v>
      </c>
      <c r="G47" s="2" t="s">
        <v>1186</v>
      </c>
      <c r="H47" s="2" t="s">
        <v>1187</v>
      </c>
      <c r="I47" s="2" t="s">
        <v>1188</v>
      </c>
      <c r="J47" s="2" t="s">
        <v>1189</v>
      </c>
      <c r="K47" s="2" t="s">
        <v>1190</v>
      </c>
      <c r="L47" s="2" t="s">
        <v>1191</v>
      </c>
      <c r="M47" s="2" t="s">
        <v>1192</v>
      </c>
      <c r="N47" s="2" t="s">
        <v>1193</v>
      </c>
      <c r="O47" s="2" t="s">
        <v>1194</v>
      </c>
      <c r="P47" s="2" t="s">
        <v>1195</v>
      </c>
      <c r="Q47" s="2" t="s">
        <v>1196</v>
      </c>
      <c r="R47" s="2" t="s">
        <v>1197</v>
      </c>
      <c r="S47" s="2" t="s">
        <v>1198</v>
      </c>
      <c r="T47" s="2" t="s">
        <v>1199</v>
      </c>
      <c r="U47" s="2" t="s">
        <v>1200</v>
      </c>
      <c r="V47" s="2" t="s">
        <v>1201</v>
      </c>
      <c r="W47" s="2" t="s">
        <v>1202</v>
      </c>
      <c r="X47" s="2" t="s">
        <v>1203</v>
      </c>
      <c r="Y47" s="2" t="s">
        <v>1204</v>
      </c>
      <c r="Z47" s="2" t="s">
        <v>1205</v>
      </c>
      <c r="AA47" s="2" t="s">
        <v>1206</v>
      </c>
      <c r="AB47" s="2" t="s">
        <v>1207</v>
      </c>
      <c r="AC47" s="2" t="s">
        <v>1208</v>
      </c>
      <c r="AD47" s="2" t="s">
        <v>1209</v>
      </c>
      <c r="AE47" s="2" t="s">
        <v>1210</v>
      </c>
      <c r="AF47" s="2" t="s">
        <v>1211</v>
      </c>
      <c r="AG47" s="2" t="s">
        <v>1212</v>
      </c>
      <c r="AH47" s="2" t="s">
        <v>1213</v>
      </c>
      <c r="AI47" s="2" t="s">
        <v>1214</v>
      </c>
      <c r="AJ47" s="2" t="s">
        <v>1215</v>
      </c>
      <c r="AK47" s="2" t="s">
        <v>1216</v>
      </c>
      <c r="AL47" s="2" t="s">
        <v>1217</v>
      </c>
      <c r="AM47" s="2" t="s">
        <v>1218</v>
      </c>
      <c r="AN47" s="2" t="s">
        <v>1219</v>
      </c>
      <c r="AO47" s="2" t="s">
        <v>1220</v>
      </c>
      <c r="AP47" s="2" t="s">
        <v>1221</v>
      </c>
      <c r="AQ47" s="2" t="s">
        <v>1222</v>
      </c>
      <c r="AR47" s="2" t="s">
        <v>1223</v>
      </c>
      <c r="AS47" s="2" t="s">
        <v>1224</v>
      </c>
      <c r="AT47" s="2" t="s">
        <v>1225</v>
      </c>
      <c r="AU47" s="2" t="s">
        <v>1226</v>
      </c>
      <c r="AV47" s="2" t="s">
        <v>1227</v>
      </c>
      <c r="AW47" s="2" t="s">
        <v>1228</v>
      </c>
      <c r="AX47" s="2" t="s">
        <v>1229</v>
      </c>
      <c r="AY47" s="2" t="s">
        <v>1230</v>
      </c>
      <c r="AZ47" s="2" t="s">
        <v>1231</v>
      </c>
      <c r="BA47" s="2" t="s">
        <v>1232</v>
      </c>
      <c r="BB47" s="2" t="s">
        <v>1233</v>
      </c>
      <c r="BC47" s="2" t="s">
        <v>1234</v>
      </c>
      <c r="BD47" s="2" t="s">
        <v>1235</v>
      </c>
      <c r="BE47" s="2" t="s">
        <v>1236</v>
      </c>
      <c r="BF47" s="2" t="s">
        <v>1237</v>
      </c>
      <c r="BG47" s="2" t="s">
        <v>1238</v>
      </c>
      <c r="BH47" s="2" t="s">
        <v>1239</v>
      </c>
      <c r="BI47" s="2" t="s">
        <v>1240</v>
      </c>
      <c r="BJ47" s="2" t="s">
        <v>1241</v>
      </c>
      <c r="BK47" s="2" t="s">
        <v>1242</v>
      </c>
      <c r="BL47" s="2" t="s">
        <v>1243</v>
      </c>
      <c r="BM47" s="2" t="s">
        <v>1244</v>
      </c>
      <c r="BN47" s="2" t="s">
        <v>1245</v>
      </c>
      <c r="BO47" s="2" t="s">
        <v>1246</v>
      </c>
      <c r="BP47" s="2" t="s">
        <v>1247</v>
      </c>
      <c r="BQ47" s="2" t="s">
        <v>1248</v>
      </c>
      <c r="BR47" s="2" t="s">
        <v>1249</v>
      </c>
      <c r="BS47" s="2" t="s">
        <v>1250</v>
      </c>
      <c r="BT47" s="2" t="s">
        <v>1251</v>
      </c>
      <c r="BU47" s="2" t="s">
        <v>1252</v>
      </c>
      <c r="BV47" s="2" t="s">
        <v>1253</v>
      </c>
      <c r="BW47" s="2" t="s">
        <v>1254</v>
      </c>
      <c r="BX47" s="2" t="s">
        <v>1255</v>
      </c>
      <c r="BY47" s="2" t="s">
        <v>1256</v>
      </c>
      <c r="BZ47" s="2" t="s">
        <v>1257</v>
      </c>
      <c r="CA47" s="2" t="s">
        <v>1258</v>
      </c>
      <c r="CB47" s="2" t="s">
        <v>1259</v>
      </c>
      <c r="CC47" s="2" t="s">
        <v>1260</v>
      </c>
      <c r="CD47" s="2" t="s">
        <v>1261</v>
      </c>
      <c r="CE47" s="2" t="s">
        <v>1262</v>
      </c>
      <c r="CF47" s="2" t="s">
        <v>1263</v>
      </c>
      <c r="CG47" s="2" t="s">
        <v>1264</v>
      </c>
      <c r="CH47" s="2" t="s">
        <v>1265</v>
      </c>
      <c r="CI47" s="2" t="s">
        <v>1266</v>
      </c>
      <c r="CJ47" s="2" t="s">
        <v>1267</v>
      </c>
      <c r="CK47" s="2" t="s">
        <v>1268</v>
      </c>
      <c r="CL47" s="2" t="s">
        <v>1269</v>
      </c>
      <c r="CM47" s="2" t="s">
        <v>1270</v>
      </c>
      <c r="CN47" s="2" t="s">
        <v>1271</v>
      </c>
      <c r="CO47" s="2" t="s">
        <v>1272</v>
      </c>
      <c r="CP47" s="2" t="s">
        <v>1273</v>
      </c>
      <c r="CQ47" s="2" t="s">
        <v>1274</v>
      </c>
      <c r="CR47" s="2" t="s">
        <v>1275</v>
      </c>
      <c r="CS47" s="2" t="s">
        <v>1276</v>
      </c>
      <c r="CT47" s="2" t="s">
        <v>1277</v>
      </c>
      <c r="CU47" s="2" t="s">
        <v>1278</v>
      </c>
      <c r="CV47" s="2" t="s">
        <v>1279</v>
      </c>
      <c r="CW47" s="2" t="s">
        <v>1280</v>
      </c>
      <c r="CX47" s="2" t="s">
        <v>1281</v>
      </c>
      <c r="CY47" s="2" t="s">
        <v>1282</v>
      </c>
      <c r="CZ47" s="2" t="s">
        <v>1283</v>
      </c>
      <c r="DA47" s="2" t="s">
        <v>1284</v>
      </c>
      <c r="DB47" s="2" t="s">
        <v>1285</v>
      </c>
      <c r="DC47" s="2" t="s">
        <v>1286</v>
      </c>
      <c r="DD47" s="2" t="s">
        <v>1287</v>
      </c>
      <c r="DE47" s="2" t="s">
        <v>1288</v>
      </c>
      <c r="DF47" s="2" t="s">
        <v>1289</v>
      </c>
      <c r="DG47" s="2" t="s">
        <v>1290</v>
      </c>
      <c r="DH47" s="2" t="s">
        <v>1291</v>
      </c>
      <c r="DI47" s="2" t="s">
        <v>1292</v>
      </c>
      <c r="DJ47" s="2" t="s">
        <v>1293</v>
      </c>
      <c r="DK47" s="2" t="s">
        <v>1294</v>
      </c>
      <c r="DL47" s="2" t="s">
        <v>1295</v>
      </c>
      <c r="DM47" s="2" t="s">
        <v>1296</v>
      </c>
      <c r="DN47" s="2" t="s">
        <v>1297</v>
      </c>
      <c r="DO47" s="2" t="s">
        <v>1298</v>
      </c>
      <c r="DP47" s="2" t="s">
        <v>1299</v>
      </c>
      <c r="DQ47" s="2" t="s">
        <v>1300</v>
      </c>
      <c r="DR47" s="2" t="s">
        <v>1301</v>
      </c>
      <c r="DS47" s="2" t="s">
        <v>1302</v>
      </c>
      <c r="DT47" s="2" t="s">
        <v>1303</v>
      </c>
      <c r="DU47" s="2" t="s">
        <v>1304</v>
      </c>
      <c r="DV47" s="2" t="s">
        <v>1305</v>
      </c>
      <c r="DW47" s="2" t="s">
        <v>1306</v>
      </c>
      <c r="DX47" s="2" t="s">
        <v>1307</v>
      </c>
      <c r="DY47" s="2" t="s">
        <v>1308</v>
      </c>
      <c r="DZ47" s="2" t="s">
        <v>1309</v>
      </c>
      <c r="EA47" s="2" t="s">
        <v>1310</v>
      </c>
      <c r="EB47" s="2" t="s">
        <v>1311</v>
      </c>
      <c r="EC47" s="2" t="s">
        <v>1312</v>
      </c>
      <c r="ED47" s="2" t="s">
        <v>1313</v>
      </c>
      <c r="EE47" s="2" t="s">
        <v>1314</v>
      </c>
      <c r="EF47" s="2" t="s">
        <v>1315</v>
      </c>
      <c r="EG47" s="2" t="s">
        <v>1316</v>
      </c>
      <c r="EH47" s="2" t="s">
        <v>1317</v>
      </c>
      <c r="EI47" s="2" t="s">
        <v>1318</v>
      </c>
      <c r="EJ47" s="2" t="s">
        <v>1319</v>
      </c>
      <c r="EK47" s="2" t="s">
        <v>1320</v>
      </c>
      <c r="EL47" s="2" t="s">
        <v>1321</v>
      </c>
      <c r="EM47" s="2" t="s">
        <v>1322</v>
      </c>
      <c r="EN47" s="2" t="s">
        <v>1323</v>
      </c>
      <c r="EO47" s="2" t="s">
        <v>1324</v>
      </c>
      <c r="EP47" s="2" t="s">
        <v>1325</v>
      </c>
      <c r="EQ47" s="2" t="s">
        <v>1326</v>
      </c>
      <c r="ER47" s="2" t="s">
        <v>1327</v>
      </c>
      <c r="ES47" s="2" t="s">
        <v>1328</v>
      </c>
      <c r="ET47" s="2" t="s">
        <v>1329</v>
      </c>
    </row>
    <row r="48" spans="2:232">
      <c r="B48" s="19"/>
      <c r="C48" s="9"/>
      <c r="D48" s="9"/>
      <c r="E48" s="22"/>
      <c r="F48" s="6">
        <v>1033</v>
      </c>
      <c r="G48" t="str">
        <f>CONCATENATE(F48,",",G47)</f>
        <v>1033,1039</v>
      </c>
      <c r="H48" t="str">
        <f t="shared" ref="H48:BS48" si="226">CONCATENATE(G48,",",H47)</f>
        <v>1033,1039,1133</v>
      </c>
      <c r="I48" t="str">
        <f t="shared" si="226"/>
        <v>1033,1039,1133,1139</v>
      </c>
      <c r="J48" t="str">
        <f t="shared" si="226"/>
        <v>1033,1039,1133,1139,1232</v>
      </c>
      <c r="K48" t="str">
        <f t="shared" si="226"/>
        <v>1033,1039,1133,1139,1232,1233</v>
      </c>
      <c r="L48" t="str">
        <f t="shared" si="226"/>
        <v>1033,1039,1133,1139,1232,1233,1236</v>
      </c>
      <c r="M48" t="str">
        <f t="shared" si="226"/>
        <v>1033,1039,1133,1139,1232,1233,1236,1239</v>
      </c>
      <c r="N48" t="str">
        <f t="shared" si="226"/>
        <v>1033,1039,1133,1139,1232,1233,1236,1239,1333</v>
      </c>
      <c r="O48" t="str">
        <f t="shared" si="226"/>
        <v>1033,1039,1133,1139,1232,1233,1236,1239,1333,1339</v>
      </c>
      <c r="P48" t="str">
        <f t="shared" si="226"/>
        <v>1033,1039,1133,1139,1232,1233,1236,1239,1333,1339,1933</v>
      </c>
      <c r="Q48" t="str">
        <f t="shared" si="226"/>
        <v>1033,1039,1133,1139,1232,1233,1236,1239,1333,1339,1933,1936</v>
      </c>
      <c r="R48" t="str">
        <f t="shared" si="226"/>
        <v>1033,1039,1133,1139,1232,1233,1236,1239,1333,1339,1933,1936,1939</v>
      </c>
      <c r="S48" t="str">
        <f t="shared" si="226"/>
        <v>1033,1039,1133,1139,1232,1233,1236,1239,1333,1339,1933,1936,1939,2033</v>
      </c>
      <c r="T48" t="str">
        <f t="shared" si="226"/>
        <v>1033,1039,1133,1139,1232,1233,1236,1239,1333,1339,1933,1936,1939,2033,2039</v>
      </c>
      <c r="U48" t="str">
        <f t="shared" si="226"/>
        <v>1033,1039,1133,1139,1232,1233,1236,1239,1333,1339,1933,1936,1939,2033,2039,2133</v>
      </c>
      <c r="V48" t="str">
        <f t="shared" si="226"/>
        <v>1033,1039,1133,1139,1232,1233,1236,1239,1333,1339,1933,1936,1939,2033,2039,2133,2139</v>
      </c>
      <c r="W48" t="str">
        <f t="shared" si="226"/>
        <v>1033,1039,1133,1139,1232,1233,1236,1239,1333,1339,1933,1936,1939,2033,2039,2133,2139,2232</v>
      </c>
      <c r="X48" t="str">
        <f t="shared" si="226"/>
        <v>1033,1039,1133,1139,1232,1233,1236,1239,1333,1339,1933,1936,1939,2033,2039,2133,2139,2232,2236</v>
      </c>
      <c r="Y48" t="str">
        <f t="shared" si="226"/>
        <v>1033,1039,1133,1139,1232,1233,1236,1239,1333,1339,1933,1936,1939,2033,2039,2133,2139,2232,2236,2333</v>
      </c>
      <c r="Z48" t="str">
        <f t="shared" si="226"/>
        <v>1033,1039,1133,1139,1232,1233,1236,1239,1333,1339,1933,1936,1939,2033,2039,2133,2139,2232,2236,2333,2339</v>
      </c>
      <c r="AA48" t="str">
        <f t="shared" si="226"/>
        <v>1033,1039,1133,1139,1232,1233,1236,1239,1333,1339,1933,1936,1939,2033,2039,2133,2139,2232,2236,2333,2339,2433</v>
      </c>
      <c r="AB48" t="str">
        <f t="shared" si="226"/>
        <v>1033,1039,1133,1139,1232,1233,1236,1239,1333,1339,1933,1936,1939,2033,2039,2133,2139,2232,2236,2333,2339,2433,2439</v>
      </c>
      <c r="AC48" t="str">
        <f t="shared" si="226"/>
        <v>1033,1039,1133,1139,1232,1233,1236,1239,1333,1339,1933,1936,1939,2033,2039,2133,2139,2232,2236,2333,2339,2433,2439,2933</v>
      </c>
      <c r="AD48" t="str">
        <f t="shared" si="226"/>
        <v>1033,1039,1133,1139,1232,1233,1236,1239,1333,1339,1933,1936,1939,2033,2039,2133,2139,2232,2236,2333,2339,2433,2439,2933,2939</v>
      </c>
      <c r="AE48" t="str">
        <f t="shared" si="226"/>
        <v>1033,1039,1133,1139,1232,1233,1236,1239,1333,1339,1933,1936,1939,2033,2039,2133,2139,2232,2236,2333,2339,2433,2439,2933,2939,3032</v>
      </c>
      <c r="AF48" t="str">
        <f t="shared" si="226"/>
        <v>1033,1039,1133,1139,1232,1233,1236,1239,1333,1339,1933,1936,1939,2033,2039,2133,2139,2232,2236,2333,2339,2433,2439,2933,2939,3032,3033</v>
      </c>
      <c r="AG48" t="str">
        <f t="shared" si="226"/>
        <v>1033,1039,1133,1139,1232,1233,1236,1239,1333,1339,1933,1936,1939,2033,2039,2133,2139,2232,2236,2333,2339,2433,2439,2933,2939,3032,3033,3036</v>
      </c>
      <c r="AH48" t="str">
        <f t="shared" si="226"/>
        <v>1033,1039,1133,1139,1232,1233,1236,1239,1333,1339,1933,1936,1939,2033,2039,2133,2139,2232,2236,2333,2339,2433,2439,2933,2939,3032,3033,3036,3038</v>
      </c>
      <c r="AI48" t="str">
        <f t="shared" si="226"/>
        <v>1033,1039,1133,1139,1232,1233,1236,1239,1333,1339,1933,1936,1939,2033,2039,2133,2139,2232,2236,2333,2339,2433,2439,2933,2939,3032,3033,3036,3038,3132</v>
      </c>
      <c r="AJ48" t="str">
        <f t="shared" si="226"/>
        <v>1033,1039,1133,1139,1232,1233,1236,1239,1333,1339,1933,1936,1939,2033,2039,2133,2139,2232,2236,2333,2339,2433,2439,2933,2939,3032,3033,3036,3038,3132,3133</v>
      </c>
      <c r="AK48" t="str">
        <f t="shared" si="226"/>
        <v>1033,1039,1133,1139,1232,1233,1236,1239,1333,1339,1933,1936,1939,2033,2039,2133,2139,2232,2236,2333,2339,2433,2439,2933,2939,3032,3033,3036,3038,3132,3133,3136</v>
      </c>
      <c r="AL48" t="str">
        <f t="shared" si="226"/>
        <v>1033,1039,1133,1139,1232,1233,1236,1239,1333,1339,1933,1936,1939,2033,2039,2133,2139,2232,2236,2333,2339,2433,2439,2933,2939,3032,3033,3036,3038,3132,3133,3136,3138</v>
      </c>
      <c r="AM48" t="str">
        <f t="shared" si="226"/>
        <v>1033,1039,1133,1139,1232,1233,1236,1239,1333,1339,1933,1936,1939,2033,2039,2133,2139,2232,2236,2333,2339,2433,2439,2933,2939,3032,3033,3036,3038,3132,3133,3136,3138,3232</v>
      </c>
      <c r="AN48" t="str">
        <f t="shared" si="226"/>
        <v>1033,1039,1133,1139,1232,1233,1236,1239,1333,1339,1933,1936,1939,2033,2039,2133,2139,2232,2236,2333,2339,2433,2439,2933,2939,3032,3033,3036,3038,3132,3133,3136,3138,3232,3233</v>
      </c>
      <c r="AO48" t="str">
        <f t="shared" si="226"/>
        <v>1033,1039,1133,1139,1232,1233,1236,1239,1333,1339,1933,1936,1939,2033,2039,2133,2139,2232,2236,2333,2339,2433,2439,2933,2939,3032,3033,3036,3038,3132,3133,3136,3138,3232,3233,3236</v>
      </c>
      <c r="AP48" t="str">
        <f t="shared" si="226"/>
        <v>1033,1039,1133,1139,1232,1233,1236,1239,1333,1339,1933,1936,1939,2033,2039,2133,2139,2232,2236,2333,2339,2433,2439,2933,2939,3032,3033,3036,3038,3132,3133,3136,3138,3232,3233,3236,3332</v>
      </c>
      <c r="AQ48" t="str">
        <f t="shared" si="226"/>
        <v>1033,1039,1133,1139,1232,1233,1236,1239,1333,1339,1933,1936,1939,2033,2039,2133,2139,2232,2236,2333,2339,2433,2439,2933,2939,3032,3033,3036,3038,3132,3133,3136,3138,3232,3233,3236,3332,3333</v>
      </c>
      <c r="AR48" t="str">
        <f t="shared" si="226"/>
        <v>1033,1039,1133,1139,1232,1233,1236,1239,1333,1339,1933,1936,1939,2033,2039,2133,2139,2232,2236,2333,2339,2433,2439,2933,2939,3032,3033,3036,3038,3132,3133,3136,3138,3232,3233,3236,3332,3333,3336</v>
      </c>
      <c r="AS48" t="str">
        <f t="shared" si="226"/>
        <v>1033,1039,1133,1139,1232,1233,1236,1239,1333,1339,1933,1936,1939,2033,2039,2133,2139,2232,2236,2333,2339,2433,2439,2933,2939,3032,3033,3036,3038,3132,3133,3136,3138,3232,3233,3236,3332,3333,3336,3432</v>
      </c>
      <c r="AT48" t="str">
        <f t="shared" si="226"/>
        <v>1033,1039,1133,1139,1232,1233,1236,1239,1333,1339,1933,1936,1939,2033,2039,2133,2139,2232,2236,2333,2339,2433,2439,2933,2939,3032,3033,3036,3038,3132,3133,3136,3138,3232,3233,3236,3332,3333,3336,3432,3433</v>
      </c>
      <c r="AU48" t="str">
        <f t="shared" si="226"/>
        <v>1033,1039,1133,1139,1232,1233,1236,1239,1333,1339,1933,1936,1939,2033,2039,2133,2139,2232,2236,2333,2339,2433,2439,2933,2939,3032,3033,3036,3038,3132,3133,3136,3138,3232,3233,3236,3332,3333,3336,3432,3433,3436</v>
      </c>
      <c r="AV48" t="str">
        <f t="shared" si="226"/>
        <v>1033,1039,1133,1139,1232,1233,1236,1239,1333,1339,1933,1936,1939,2033,2039,2133,2139,2232,2236,2333,2339,2433,2439,2933,2939,3032,3033,3036,3038,3132,3133,3136,3138,3232,3233,3236,3332,3333,3336,3432,3433,3436,3532</v>
      </c>
      <c r="AW48" t="str">
        <f t="shared" si="226"/>
        <v>1033,1039,1133,1139,1232,1233,1236,1239,1333,1339,1933,1936,1939,2033,2039,2133,2139,2232,2236,2333,2339,2433,2439,2933,2939,3032,3033,3036,3038,3132,3133,3136,3138,3232,3233,3236,3332,3333,3336,3432,3433,3436,3532,3533</v>
      </c>
      <c r="AX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</v>
      </c>
      <c r="AY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</v>
      </c>
      <c r="AZ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</v>
      </c>
      <c r="BA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</v>
      </c>
      <c r="BB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</v>
      </c>
      <c r="BC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</v>
      </c>
      <c r="BD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</v>
      </c>
      <c r="BE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</v>
      </c>
      <c r="BF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</v>
      </c>
      <c r="BG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</v>
      </c>
      <c r="BH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</v>
      </c>
      <c r="BI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</v>
      </c>
      <c r="BJ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</v>
      </c>
      <c r="BK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</v>
      </c>
      <c r="BL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</v>
      </c>
      <c r="BM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</v>
      </c>
      <c r="BN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</v>
      </c>
      <c r="BO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</v>
      </c>
      <c r="BP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</v>
      </c>
      <c r="BQ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</v>
      </c>
      <c r="BR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</v>
      </c>
      <c r="BS48" t="str">
        <f t="shared" si="226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</v>
      </c>
      <c r="BT48" t="str">
        <f t="shared" ref="BT48:DH48" si="227">CONCATENATE(BS48,",",BT47)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</v>
      </c>
      <c r="BU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</v>
      </c>
      <c r="BV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</v>
      </c>
      <c r="BW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</v>
      </c>
      <c r="BX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</v>
      </c>
      <c r="BY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</v>
      </c>
      <c r="BZ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</v>
      </c>
      <c r="CA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</v>
      </c>
      <c r="CB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</v>
      </c>
      <c r="CC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</v>
      </c>
      <c r="CD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</v>
      </c>
      <c r="CE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</v>
      </c>
      <c r="CF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</v>
      </c>
      <c r="CG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</v>
      </c>
      <c r="CH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</v>
      </c>
      <c r="CI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</v>
      </c>
      <c r="CJ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</v>
      </c>
      <c r="CK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</v>
      </c>
      <c r="CL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</v>
      </c>
      <c r="CM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</v>
      </c>
      <c r="CN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</v>
      </c>
      <c r="CO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</v>
      </c>
      <c r="CP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</v>
      </c>
      <c r="CQ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</v>
      </c>
      <c r="CR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</v>
      </c>
      <c r="CS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</v>
      </c>
      <c r="CT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</v>
      </c>
      <c r="CU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</v>
      </c>
      <c r="CV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</v>
      </c>
      <c r="CW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</v>
      </c>
      <c r="CX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</v>
      </c>
      <c r="CY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</v>
      </c>
      <c r="CZ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</v>
      </c>
      <c r="DA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</v>
      </c>
      <c r="DB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</v>
      </c>
      <c r="DC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</v>
      </c>
      <c r="DD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</v>
      </c>
      <c r="DE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</v>
      </c>
      <c r="DF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</v>
      </c>
      <c r="DG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</v>
      </c>
      <c r="DH48" t="str">
        <f t="shared" si="227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</v>
      </c>
      <c r="DI48" t="str">
        <f t="shared" ref="DI48" si="228">CONCATENATE(DH48,",",DI47)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</v>
      </c>
      <c r="DJ48" t="str">
        <f t="shared" ref="DJ48" si="229">CONCATENATE(DI48,",",DJ47)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</v>
      </c>
      <c r="DK48" t="str">
        <f t="shared" ref="DK48" si="230">CONCATENATE(DJ48,",",DK47)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</v>
      </c>
      <c r="DL48" t="str">
        <f t="shared" ref="DL48" si="231">CONCATENATE(DK48,",",DL47)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</v>
      </c>
      <c r="DM48" t="str">
        <f t="shared" ref="DM48" si="232">CONCATENATE(DL48,",",DM47)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</v>
      </c>
      <c r="DN48" t="str">
        <f t="shared" ref="DN48" si="233">CONCATENATE(DM48,",",DN47)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</v>
      </c>
      <c r="DO48" t="str">
        <f t="shared" ref="DO48" si="234">CONCATENATE(DN48,",",DO47)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</v>
      </c>
      <c r="DP48" t="str">
        <f t="shared" ref="DP48" si="235">CONCATENATE(DO48,",",DP47)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</v>
      </c>
      <c r="DQ48" t="str">
        <f t="shared" ref="DQ48" si="236">CONCATENATE(DP48,",",DQ47)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</v>
      </c>
      <c r="DR48" t="str">
        <f t="shared" ref="DR48" si="237">CONCATENATE(DQ48,",",DR47)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</v>
      </c>
      <c r="DS48" t="str">
        <f t="shared" ref="DS48" si="238">CONCATENATE(DR48,",",DS47)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</v>
      </c>
      <c r="DT48" t="str">
        <f t="shared" ref="DT48" si="239">CONCATENATE(DS48,",",DT47)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</v>
      </c>
      <c r="DU48" t="str">
        <f t="shared" ref="DU48" si="240">CONCATENATE(DT48,",",DU47)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</v>
      </c>
      <c r="DV48" t="str">
        <f t="shared" ref="DV48" si="241">CONCATENATE(DU48,",",DV47)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</v>
      </c>
      <c r="DW48" t="str">
        <f t="shared" ref="DW48" si="242">CONCATENATE(DV48,",",DW47)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</v>
      </c>
      <c r="DX48" t="str">
        <f t="shared" ref="DX48" si="243">CONCATENATE(DW48,",",DX47)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</v>
      </c>
      <c r="DY48" t="str">
        <f t="shared" ref="DY48" si="244">CONCATENATE(DX48,",",DY47)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</v>
      </c>
      <c r="DZ48" t="str">
        <f t="shared" ref="DZ48" si="245">CONCATENATE(DY48,",",DZ47)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</v>
      </c>
      <c r="EA48" t="str">
        <f t="shared" ref="EA48" si="246">CONCATENATE(DZ48,",",EA47)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</v>
      </c>
      <c r="EB48" t="str">
        <f t="shared" ref="EB48" si="247">CONCATENATE(EA48,",",EB47)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</v>
      </c>
      <c r="EC48" t="str">
        <f t="shared" ref="EC48" si="248">CONCATENATE(EB48,",",EC47)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</v>
      </c>
      <c r="ED48" t="str">
        <f t="shared" ref="ED48" si="249">CONCATENATE(EC48,",",ED47)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</v>
      </c>
      <c r="EE48" t="str">
        <f t="shared" ref="EE48" si="250">CONCATENATE(ED48,",",EE47)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</v>
      </c>
      <c r="EF48" t="str">
        <f t="shared" ref="EF48" si="251">CONCATENATE(EE48,",",EF47)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</v>
      </c>
      <c r="EG48" t="str">
        <f t="shared" ref="EG48" si="252">CONCATENATE(EF48,",",EG47)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</v>
      </c>
      <c r="EH48" t="str">
        <f t="shared" ref="EH48" si="253">CONCATENATE(EG48,",",EH47)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</v>
      </c>
      <c r="EI48" t="str">
        <f t="shared" ref="EI48" si="254">CONCATENATE(EH48,",",EI47)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</v>
      </c>
      <c r="EJ48" t="str">
        <f t="shared" ref="EJ48" si="255">CONCATENATE(EI48,",",EJ47)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</v>
      </c>
      <c r="EK48" t="str">
        <f t="shared" ref="EK48" si="256">CONCATENATE(EJ48,",",EK47)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</v>
      </c>
      <c r="EL48" t="str">
        <f t="shared" ref="EL48" si="257">CONCATENATE(EK48,",",EL47)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</v>
      </c>
      <c r="EM48" t="str">
        <f t="shared" ref="EM48" si="258">CONCATENATE(EL48,",",EM47)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</v>
      </c>
      <c r="EN48" t="str">
        <f t="shared" ref="EN48" si="259">CONCATENATE(EM48,",",EN47)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</v>
      </c>
      <c r="EO48" t="str">
        <f t="shared" ref="EO48" si="260">CONCATENATE(EN48,",",EO47)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</v>
      </c>
      <c r="EP48" t="str">
        <f t="shared" ref="EP48" si="261">CONCATENATE(EO48,",",EP47)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</v>
      </c>
      <c r="EQ48" t="str">
        <f t="shared" ref="EQ48" si="262">CONCATENATE(EP48,",",EQ47)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</v>
      </c>
      <c r="ER48" t="str">
        <f t="shared" ref="ER48" si="263">CONCATENATE(EQ48,",",ER47)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</v>
      </c>
      <c r="ES48" t="str">
        <f t="shared" ref="ES48" si="264">CONCATENATE(ER48,",",ES47)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,9436</v>
      </c>
      <c r="ET48" t="str">
        <f>CONCATENATE(ES48,",",ET47)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,9436,9439</v>
      </c>
      <c r="EU48" t="str">
        <f t="shared" ref="EU48:EV48" si="265">CONCATENATE(ET48,",",EQ47)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,9436,9439,9432</v>
      </c>
      <c r="EV48" t="str">
        <f t="shared" si="265"/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,9436,9439,9432,9433</v>
      </c>
      <c r="EW48" t="str">
        <f>CONCATENATE(EV48,",",ES47)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,9436,9439,9432,9433,9436</v>
      </c>
      <c r="EX48" t="str">
        <f>CONCATENATE(EW48,",",ET47)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,9436,9439,9432,9433,9436,9439</v>
      </c>
    </row>
    <row r="49" spans="2:101" ht="133.35" customHeight="1">
      <c r="B49" s="16" t="s">
        <v>1330</v>
      </c>
      <c r="C49" s="8" t="s">
        <v>1331</v>
      </c>
      <c r="D49" s="8" t="s">
        <v>1332</v>
      </c>
      <c r="E49" s="22" t="s">
        <v>1333</v>
      </c>
      <c r="F49" s="2" t="s">
        <v>1334</v>
      </c>
      <c r="G49" s="2" t="s">
        <v>1335</v>
      </c>
      <c r="H49" s="2" t="s">
        <v>1336</v>
      </c>
      <c r="I49" s="2" t="s">
        <v>1337</v>
      </c>
      <c r="J49" s="2" t="s">
        <v>1338</v>
      </c>
      <c r="K49" s="2" t="s">
        <v>1339</v>
      </c>
      <c r="L49" s="2" t="s">
        <v>1340</v>
      </c>
      <c r="M49" s="2" t="s">
        <v>1341</v>
      </c>
      <c r="N49" s="2" t="s">
        <v>1342</v>
      </c>
      <c r="O49" s="2" t="s">
        <v>1343</v>
      </c>
      <c r="P49" s="2" t="s">
        <v>1344</v>
      </c>
      <c r="Q49" s="2" t="s">
        <v>1345</v>
      </c>
      <c r="R49" s="2" t="s">
        <v>1346</v>
      </c>
      <c r="S49" s="2" t="s">
        <v>1347</v>
      </c>
      <c r="T49" s="2" t="s">
        <v>1348</v>
      </c>
      <c r="U49" s="2" t="s">
        <v>1349</v>
      </c>
      <c r="V49" s="2" t="s">
        <v>1350</v>
      </c>
      <c r="W49" s="2" t="s">
        <v>1351</v>
      </c>
      <c r="X49" s="2" t="s">
        <v>1352</v>
      </c>
      <c r="Y49" s="2" t="s">
        <v>1353</v>
      </c>
      <c r="Z49" s="2" t="s">
        <v>1354</v>
      </c>
      <c r="AA49" s="2" t="s">
        <v>1355</v>
      </c>
      <c r="AB49" s="2" t="s">
        <v>1356</v>
      </c>
      <c r="AC49" s="2" t="s">
        <v>1357</v>
      </c>
      <c r="AD49" s="2" t="s">
        <v>1358</v>
      </c>
      <c r="AE49" s="2" t="s">
        <v>1359</v>
      </c>
      <c r="AF49" s="2" t="s">
        <v>1360</v>
      </c>
      <c r="AG49" s="2" t="s">
        <v>1361</v>
      </c>
      <c r="AH49" s="2" t="s">
        <v>1362</v>
      </c>
      <c r="AJ49" s="2" t="s">
        <v>1363</v>
      </c>
      <c r="AK49" s="2" t="s">
        <v>1364</v>
      </c>
      <c r="AL49" s="2" t="s">
        <v>1365</v>
      </c>
      <c r="AM49" s="2" t="s">
        <v>1366</v>
      </c>
      <c r="AN49" s="2" t="s">
        <v>1367</v>
      </c>
      <c r="AO49" s="2" t="s">
        <v>1368</v>
      </c>
      <c r="AR49" s="2" t="s">
        <v>1369</v>
      </c>
      <c r="AT49" s="2" t="s">
        <v>1370</v>
      </c>
      <c r="AU49" s="2" t="s">
        <v>1371</v>
      </c>
      <c r="AW49" s="2" t="s">
        <v>1372</v>
      </c>
      <c r="AX49" s="2" t="s">
        <v>1373</v>
      </c>
      <c r="AY49" s="2" t="s">
        <v>1374</v>
      </c>
      <c r="AZ49" s="2" t="s">
        <v>1375</v>
      </c>
      <c r="BB49" s="2" t="s">
        <v>1376</v>
      </c>
      <c r="BC49" s="2" t="s">
        <v>1377</v>
      </c>
      <c r="BE49" s="2" t="s">
        <v>1378</v>
      </c>
      <c r="BF49" s="2" t="s">
        <v>1379</v>
      </c>
      <c r="BH49" s="2" t="s">
        <v>1380</v>
      </c>
      <c r="BI49" s="2" t="s">
        <v>1381</v>
      </c>
      <c r="BJ49" s="2" t="s">
        <v>1382</v>
      </c>
      <c r="BK49" s="2" t="s">
        <v>1383</v>
      </c>
      <c r="BL49" s="2" t="s">
        <v>1384</v>
      </c>
      <c r="BM49" s="2" t="s">
        <v>1385</v>
      </c>
      <c r="BN49" s="2" t="s">
        <v>1386</v>
      </c>
      <c r="BO49" s="2" t="s">
        <v>1387</v>
      </c>
      <c r="BP49" s="2" t="s">
        <v>1388</v>
      </c>
      <c r="BQ49" s="2" t="s">
        <v>1389</v>
      </c>
      <c r="BR49" s="2" t="s">
        <v>1390</v>
      </c>
      <c r="BS49" s="2" t="s">
        <v>1391</v>
      </c>
      <c r="BT49" s="2" t="s">
        <v>1392</v>
      </c>
      <c r="BU49" s="2" t="s">
        <v>1393</v>
      </c>
      <c r="BV49" s="2" t="s">
        <v>1394</v>
      </c>
      <c r="BW49" s="2" t="s">
        <v>1395</v>
      </c>
      <c r="BX49" s="2" t="s">
        <v>1396</v>
      </c>
      <c r="BY49" s="2" t="s">
        <v>1397</v>
      </c>
      <c r="BZ49" s="2" t="s">
        <v>1398</v>
      </c>
      <c r="CA49" s="2" t="s">
        <v>1399</v>
      </c>
      <c r="CB49" s="2" t="s">
        <v>1400</v>
      </c>
      <c r="CC49" s="2" t="s">
        <v>1401</v>
      </c>
      <c r="CD49" s="2" t="s">
        <v>1402</v>
      </c>
      <c r="CE49" s="2" t="s">
        <v>1403</v>
      </c>
      <c r="CF49" s="2" t="s">
        <v>1404</v>
      </c>
      <c r="CG49" s="2" t="s">
        <v>1405</v>
      </c>
      <c r="CH49" s="2" t="s">
        <v>1406</v>
      </c>
      <c r="CI49" s="2" t="s">
        <v>1407</v>
      </c>
      <c r="CJ49" s="2" t="s">
        <v>1408</v>
      </c>
      <c r="CK49" s="2" t="s">
        <v>1409</v>
      </c>
      <c r="CL49" s="2" t="s">
        <v>1410</v>
      </c>
      <c r="CM49" s="2" t="s">
        <v>1411</v>
      </c>
      <c r="CN49" s="2" t="s">
        <v>1412</v>
      </c>
      <c r="CO49" s="2" t="s">
        <v>1413</v>
      </c>
      <c r="CP49" s="2" t="s">
        <v>1414</v>
      </c>
      <c r="CQ49" s="2" t="s">
        <v>1415</v>
      </c>
      <c r="CR49" s="2" t="s">
        <v>1416</v>
      </c>
      <c r="CS49" s="2" t="s">
        <v>1417</v>
      </c>
      <c r="CT49" s="2" t="s">
        <v>1418</v>
      </c>
      <c r="CU49" s="2" t="s">
        <v>1419</v>
      </c>
    </row>
    <row r="50" spans="2:101">
      <c r="B50" s="16"/>
      <c r="E50" s="22"/>
      <c r="F50" s="6">
        <v>4021</v>
      </c>
      <c r="G50" t="str">
        <f>CONCATENATE(F50,",",G49)</f>
        <v>4021,4028</v>
      </c>
      <c r="H50" t="str">
        <f t="shared" ref="H50:AA50" si="266">CONCATENATE(G50,",",H49)</f>
        <v>4021,4028,4128</v>
      </c>
      <c r="I50" t="str">
        <f t="shared" si="266"/>
        <v>4021,4028,4128,4228</v>
      </c>
      <c r="J50" t="str">
        <f t="shared" si="266"/>
        <v>4021,4028,4128,4228,4328</v>
      </c>
      <c r="K50" t="str">
        <f t="shared" si="266"/>
        <v>4021,4028,4128,4228,4328,4928</v>
      </c>
      <c r="L50" t="str">
        <f t="shared" si="266"/>
        <v>4021,4028,4128,4228,4328,4928,5028</v>
      </c>
      <c r="M50" t="str">
        <f t="shared" si="266"/>
        <v>4021,4028,4128,4228,4328,4928,5028,5128</v>
      </c>
      <c r="N50" t="str">
        <f t="shared" si="266"/>
        <v>4021,4028,4128,4228,4328,4928,5028,5128,5228</v>
      </c>
      <c r="O50" t="str">
        <f t="shared" si="266"/>
        <v>4021,4028,4128,4228,4328,4928,5028,5128,5228,5328</v>
      </c>
      <c r="P50" t="str">
        <f t="shared" si="266"/>
        <v>4021,4028,4128,4228,4328,4928,5028,5128,5228,5328,5428</v>
      </c>
      <c r="Q50" t="str">
        <f t="shared" si="266"/>
        <v>4021,4028,4128,4228,4328,4928,5028,5128,5228,5328,5428,5528</v>
      </c>
      <c r="R50" t="str">
        <f t="shared" si="266"/>
        <v>4021,4028,4128,4228,4328,4928,5028,5128,5228,5328,5428,5528,5928</v>
      </c>
      <c r="S50" t="str">
        <f t="shared" si="266"/>
        <v>4021,4028,4128,4228,4328,4928,5028,5128,5228,5328,5428,5528,5928,7028</v>
      </c>
      <c r="T50" t="str">
        <f t="shared" si="266"/>
        <v>4021,4028,4128,4228,4328,4928,5028,5128,5228,5328,5428,5528,5928,7028,7128</v>
      </c>
      <c r="U50" t="str">
        <f t="shared" si="266"/>
        <v>4021,4028,4128,4228,4328,4928,5028,5128,5228,5328,5428,5528,5928,7028,7128,7228</v>
      </c>
      <c r="V50" t="str">
        <f t="shared" si="266"/>
        <v>4021,4028,4128,4228,4328,4928,5028,5128,5228,5328,5428,5528,5928,7028,7128,7228,7328</v>
      </c>
      <c r="W50" t="str">
        <f t="shared" si="266"/>
        <v>4021,4028,4128,4228,4328,4928,5028,5128,5228,5328,5428,5528,5928,7028,7128,7228,7328,7428</v>
      </c>
      <c r="X50" t="str">
        <f t="shared" si="266"/>
        <v>4021,4028,4128,4228,4328,4928,5028,5128,5228,5328,5428,5528,5928,7028,7128,7228,7328,7428,7528</v>
      </c>
      <c r="Y50" t="str">
        <f t="shared" si="266"/>
        <v>4021,4028,4128,4228,4328,4928,5028,5128,5228,5328,5428,5528,5928,7028,7128,7228,7328,7428,7528,7628</v>
      </c>
      <c r="Z50" t="str">
        <f t="shared" si="266"/>
        <v>4021,4028,4128,4228,4328,4928,5028,5128,5228,5328,5428,5528,5928,7028,7128,7228,7328,7428,7528,7628,7928</v>
      </c>
      <c r="AA50" t="str">
        <f t="shared" si="266"/>
        <v>4021,4028,4128,4228,4328,4928,5028,5128,5228,5328,5428,5528,5928,7028,7128,7228,7328,7428,7528,7628,7928,9428</v>
      </c>
      <c r="AB50" t="str">
        <f t="shared" ref="AB50" si="267">CONCATENATE(AA50,",",AB49)</f>
        <v>4021,4028,4128,4228,4328,4928,5028,5128,5228,5328,5428,5528,5928,7028,7128,7228,7328,7428,7528,7628,7928,9428,2551</v>
      </c>
      <c r="AC50" t="str">
        <f t="shared" ref="AC50" si="268">CONCATENATE(AB50,",",AC49)</f>
        <v>4021,4028,4128,4228,4328,4928,5028,5128,5228,5328,5428,5528,5928,7028,7128,7228,7328,7428,7528,7628,7928,9428,2551,2556</v>
      </c>
      <c r="AD50" t="str">
        <f t="shared" ref="AD50" si="269">CONCATENATE(AC50,",",AD49)</f>
        <v>4021,4028,4128,4228,4328,4928,5028,5128,5228,5328,5428,5528,5928,7028,7128,7228,7328,7428,7528,7628,7928,9428,2551,2556,1068</v>
      </c>
      <c r="AE50" t="str">
        <f t="shared" ref="AE50" si="270">CONCATENATE(AD50,",",AE49)</f>
        <v>4021,4028,4128,4228,4328,4928,5028,5128,5228,5328,5428,5528,5928,7028,7128,7228,7328,7428,7528,7628,7928,9428,2551,2556,1068,1168</v>
      </c>
      <c r="AF50" t="str">
        <f t="shared" ref="AF50" si="271">CONCATENATE(AE50,",",AF49)</f>
        <v>4021,4028,4128,4228,4328,4928,5028,5128,5228,5328,5428,5528,5928,7028,7128,7228,7328,7428,7528,7628,7928,9428,2551,2556,1068,1168,1268</v>
      </c>
      <c r="AG50" t="str">
        <f t="shared" ref="AG50" si="272">CONCATENATE(AF50,",",AG49)</f>
        <v>4021,4028,4128,4228,4328,4928,5028,5128,5228,5328,5428,5528,5928,7028,7128,7228,7328,7428,7528,7628,7928,9428,2551,2556,1068,1168,1268,1368</v>
      </c>
      <c r="AH50" t="str">
        <f t="shared" ref="AH50" si="273">CONCATENATE(AG50,",",AH49)</f>
        <v>4021,4028,4128,4228,4328,4928,5028,5128,5228,5328,5428,5528,5928,7028,7128,7228,7328,7428,7528,7628,7928,9428,2551,2556,1068,1168,1268,1368,1968</v>
      </c>
      <c r="AI50" t="str">
        <f>CONCATENATE(AH50,",",F55)</f>
        <v>4021,4028,4128,4228,4328,4928,5028,5128,5228,5328,5428,5528,5928,7028,7128,7228,7328,7428,7528,7628,7928,9428,2551,2556,1068,1168,1268,1368,1968,1969</v>
      </c>
      <c r="AJ50" t="str">
        <f t="shared" ref="AJ50" si="274">CONCATENATE(AI50,",",AJ49)</f>
        <v>4021,4028,4128,4228,4328,4928,5028,5128,5228,5328,5428,5528,5928,7028,7128,7228,7328,7428,7528,7628,7928,9428,2551,2556,1068,1168,1268,1368,1968,1969,2068</v>
      </c>
      <c r="AK50" t="str">
        <f t="shared" ref="AK50" si="275">CONCATENATE(AJ50,",",AK49)</f>
        <v>4021,4028,4128,4228,4328,4928,5028,5128,5228,5328,5428,5528,5928,7028,7128,7228,7328,7428,7528,7628,7928,9428,2551,2556,1068,1168,1268,1368,1968,1969,2068,2168</v>
      </c>
      <c r="AL50" t="str">
        <f t="shared" ref="AL50" si="276">CONCATENATE(AK50,",",AL49)</f>
        <v>4021,4028,4128,4228,4328,4928,5028,5128,5228,5328,5428,5528,5928,7028,7128,7228,7328,7428,7528,7628,7928,9428,2551,2556,1068,1168,1268,1368,1968,1969,2068,2168,2468</v>
      </c>
      <c r="AM50" t="str">
        <f t="shared" ref="AM50" si="277">CONCATENATE(AL50,",",AM49)</f>
        <v>4021,4028,4128,4228,4328,4928,5028,5128,5228,5328,5428,5528,5928,7028,7128,7228,7328,7428,7528,7628,7928,9428,2551,2556,1068,1168,1268,1368,1968,1969,2068,2168,2468,2568</v>
      </c>
      <c r="AN50" t="str">
        <f t="shared" ref="AN50" si="278">CONCATENATE(AM50,",",AN49)</f>
        <v>4021,4028,4128,4228,4328,4928,5028,5128,5228,5328,5428,5528,5928,7028,7128,7228,7328,7428,7528,7628,7928,9428,2551,2556,1068,1168,1268,1368,1968,1969,2068,2168,2468,2568,2668</v>
      </c>
      <c r="AO50" t="str">
        <f t="shared" ref="AO50" si="279">CONCATENATE(AN50,",",AO49)</f>
        <v>4021,4028,4128,4228,4328,4928,5028,5128,5228,5328,5428,5528,5928,7028,7128,7228,7328,7428,7528,7628,7928,9428,2551,2556,1068,1168,1268,1368,1968,1969,2068,2168,2468,2568,2668,2968</v>
      </c>
      <c r="AP50" t="str">
        <f>CONCATENATE(AO50,",",G55)</f>
        <v>4021,4028,4128,4228,4328,4928,5028,5128,5228,5328,5428,5528,5928,7028,7128,7228,7328,7428,7528,7628,7928,9428,2551,2556,1068,1168,1268,1368,1968,1969,2068,2168,2468,2568,2668,2968,2969</v>
      </c>
      <c r="AQ50" t="str">
        <f>CONCATENATE(AP50,",",H55)</f>
        <v>4021,4028,4128,4228,4328,4928,5028,5128,5228,5328,5428,5528,5928,7028,7128,7228,7328,7428,7528,7628,7928,9428,2551,2556,1068,1168,1268,1368,1968,1969,2068,2168,2468,2568,2668,2968,2969,3969</v>
      </c>
      <c r="AR50" t="str">
        <f t="shared" ref="AR50" si="280">CONCATENATE(AQ50,",",AR49)</f>
        <v>4021,4028,4128,4228,4328,4928,5028,5128,5228,5328,5428,5528,5928,7028,7128,7228,7328,7428,7528,7628,7928,9428,2551,2556,1068,1168,1268,1368,1968,1969,2068,2168,2468,2568,2668,2968,2969,3969,4968</v>
      </c>
      <c r="AS50" t="str">
        <f>CONCATENATE(AR50,",",I55)</f>
        <v>4021,4028,4128,4228,4328,4928,5028,5128,5228,5328,5428,5528,5928,7028,7128,7228,7328,7428,7528,7628,7928,9428,2551,2556,1068,1168,1268,1368,1968,1969,2068,2168,2468,2568,2668,2968,2969,3969,4968,4969</v>
      </c>
      <c r="AT50" t="str">
        <f t="shared" ref="AT50" si="281">CONCATENATE(AS50,",",AT49)</f>
        <v>4021,4028,4128,4228,4328,4928,5028,5128,5228,5328,5428,5528,5928,7028,7128,7228,7328,7428,7528,7628,7928,9428,2551,2556,1068,1168,1268,1368,1968,1969,2068,2168,2468,2568,2668,2968,2969,3969,4968,4969,5168</v>
      </c>
      <c r="AU50" t="str">
        <f t="shared" ref="AU50" si="282">CONCATENATE(AT50,",",AU49)</f>
        <v>4021,4028,4128,4228,4328,4928,5028,5128,5228,5328,5428,5528,5928,7028,7128,7228,7328,7428,7528,7628,7928,9428,2551,2556,1068,1168,1268,1368,1968,1969,2068,2168,2468,2568,2668,2968,2969,3969,4968,4969,5168,5968</v>
      </c>
      <c r="AV50" t="str">
        <f>CONCATENATE(AU50,",",J55)</f>
        <v>4021,4028,4128,4228,4328,4928,5028,5128,5228,5328,5428,5528,5928,7028,7128,7228,7328,7428,7528,7628,7928,9428,2551,2556,1068,1168,1268,1368,1968,1969,2068,2168,2468,2568,2668,2968,2969,3969,4968,4969,5168,5968,5969</v>
      </c>
      <c r="AW50" t="str">
        <f t="shared" ref="AW50" si="283">CONCATENATE(AV50,",",AW49)</f>
        <v>4021,4028,4128,4228,4328,4928,5028,5128,5228,5328,5428,5528,5928,7028,7128,7228,7328,7428,7528,7628,7928,9428,2551,2556,1068,1168,1268,1368,1968,1969,2068,2168,2468,2568,2668,2968,2969,3969,4968,4969,5168,5968,5969,6068</v>
      </c>
      <c r="AX50" t="str">
        <f t="shared" ref="AX50" si="284">CONCATENATE(AW50,",",AX49)</f>
        <v>4021,4028,4128,4228,4328,4928,5028,5128,5228,5328,5428,5528,5928,7028,7128,7228,7328,7428,7528,7628,7928,9428,2551,2556,1068,1168,1268,1368,1968,1969,2068,2168,2468,2568,2668,2968,2969,3969,4968,4969,5168,5968,5969,6068,6368</v>
      </c>
      <c r="AY50" t="str">
        <f t="shared" ref="AY50" si="285">CONCATENATE(AX50,",",AY49)</f>
        <v>4021,4028,4128,4228,4328,4928,5028,5128,5228,5328,5428,5528,5928,7028,7128,7228,7328,7428,7528,7628,7928,9428,2551,2556,1068,1168,1268,1368,1968,1969,2068,2168,2468,2568,2668,2968,2969,3969,4968,4969,5168,5968,5969,6068,6368,6468</v>
      </c>
      <c r="AZ50" t="str">
        <f t="shared" ref="AZ50" si="286">CONCATENATE(AY50,",",AZ49)</f>
        <v>4021,4028,4128,4228,4328,4928,5028,5128,5228,5328,5428,5528,5928,7028,7128,7228,7328,7428,7528,7628,7928,9428,2551,2556,1068,1168,1268,1368,1968,1969,2068,2168,2468,2568,2668,2968,2969,3969,4968,4969,5168,5968,5969,6068,6368,6468,6968</v>
      </c>
      <c r="BA50" t="str">
        <f>CONCATENATE(AZ50,",",K55)</f>
        <v>4021,4028,4128,4228,4328,4928,5028,5128,5228,5328,5428,5528,5928,7028,7128,7228,7328,7428,7528,7628,7928,9428,2551,2556,1068,1168,1268,1368,1968,1969,2068,2168,2468,2568,2668,2968,2969,3969,4968,4969,5168,5968,5969,6068,6368,6468,6968,6969</v>
      </c>
      <c r="BB50" t="str">
        <f t="shared" ref="BB50" si="287">CONCATENATE(BA50,",",BB49)</f>
        <v>4021,4028,4128,4228,4328,4928,5028,5128,5228,5328,5428,5528,5928,7028,7128,7228,7328,7428,7528,7628,7928,9428,2551,2556,1068,1168,1268,1368,1968,1969,2068,2168,2468,2568,2668,2968,2969,3969,4968,4969,5168,5968,5969,6068,6368,6468,6968,6969,7168</v>
      </c>
      <c r="BC50" t="str">
        <f t="shared" ref="BC50" si="288">CONCATENATE(BB50,",",BC49)</f>
        <v>4021,4028,4128,4228,4328,4928,5028,5128,5228,5328,5428,5528,5928,7028,7128,7228,7328,7428,7528,7628,7928,9428,2551,2556,1068,1168,1268,1368,1968,1969,2068,2168,2468,2568,2668,2968,2969,3969,4968,4969,5168,5968,5969,6068,6368,6468,6968,6969,7168,7968</v>
      </c>
      <c r="BD50" t="str">
        <f>CONCATENATE(BC50,",",L55)</f>
        <v>4021,4028,4128,4228,4328,4928,5028,5128,5228,5328,5428,5528,5928,7028,7128,7228,7328,7428,7528,7628,7928,9428,2551,2556,1068,1168,1268,1368,1968,1969,2068,2168,2468,2568,2668,2968,2969,3969,4968,4969,5168,5968,5969,6068,6368,6468,6968,6969,7168,7968,7969</v>
      </c>
      <c r="BE50" t="str">
        <f t="shared" ref="BE50" si="289">CONCATENATE(BD50,",",BE49)</f>
        <v>4021,4028,4128,4228,4328,4928,5028,5128,5228,5328,5428,5528,5928,7028,7128,7228,7328,7428,7528,7628,7928,9428,2551,2556,1068,1168,1268,1368,1968,1969,2068,2168,2468,2568,2668,2968,2969,3969,4968,4969,5168,5968,5969,6068,6368,6468,6968,6969,7168,7968,7969,9365</v>
      </c>
      <c r="BF50" t="str">
        <f t="shared" ref="BF50" si="290">CONCATENATE(BE50,",",BF49)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</v>
      </c>
      <c r="BG50" t="str">
        <f>CONCATENATE(BF50,",",M55)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</v>
      </c>
      <c r="BH50" t="str">
        <f t="shared" ref="BH50" si="291">CONCATENATE(BG50,",",BH49)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</v>
      </c>
      <c r="BI50" t="str">
        <f t="shared" ref="BI50" si="292">CONCATENATE(BH50,",",BI49)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</v>
      </c>
      <c r="BJ50" t="str">
        <f t="shared" ref="BJ50" si="293">CONCATENATE(BI50,",",BJ49)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</v>
      </c>
      <c r="BK50" t="str">
        <f t="shared" ref="BK50" si="294">CONCATENATE(BJ50,",",BK49)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</v>
      </c>
      <c r="BL50" t="str">
        <f t="shared" ref="BL50" si="295">CONCATENATE(BK50,",",BL49)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</v>
      </c>
      <c r="BM50" t="str">
        <f t="shared" ref="BM50" si="296">CONCATENATE(BL50,",",BM49)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</v>
      </c>
      <c r="BN50" t="str">
        <f t="shared" ref="BN50" si="297">CONCATENATE(BM50,",",BN49)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</v>
      </c>
      <c r="BO50" t="str">
        <f t="shared" ref="BO50" si="298">CONCATENATE(BN50,",",BO49)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</v>
      </c>
      <c r="BP50" t="str">
        <f t="shared" ref="BP50" si="299">CONCATENATE(BO50,",",BP49)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</v>
      </c>
      <c r="BQ50" t="str">
        <f t="shared" ref="BQ50" si="300">CONCATENATE(BP50,",",BQ49)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</v>
      </c>
      <c r="BR50" t="str">
        <f t="shared" ref="BR50" si="301">CONCATENATE(BQ50,",",BR49)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</v>
      </c>
      <c r="BS50" t="str">
        <f t="shared" ref="BS50" si="302">CONCATENATE(BR50,",",BS49)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</v>
      </c>
      <c r="BT50" t="str">
        <f t="shared" ref="BT50" si="303">CONCATENATE(BS50,",",BT49)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</v>
      </c>
      <c r="BU50" t="str">
        <f t="shared" ref="BU50" si="304">CONCATENATE(BT50,",",BU49)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</v>
      </c>
      <c r="BV50" t="str">
        <f t="shared" ref="BV50" si="305">CONCATENATE(BU50,",",BV49)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</v>
      </c>
      <c r="BW50" t="str">
        <f t="shared" ref="BW50" si="306">CONCATENATE(BV50,",",BW49)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</v>
      </c>
      <c r="BX50" t="str">
        <f t="shared" ref="BX50" si="307">CONCATENATE(BW50,",",BX49)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</v>
      </c>
      <c r="BY50" t="str">
        <f t="shared" ref="BY50" si="308">CONCATENATE(BX50,",",BY49)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</v>
      </c>
      <c r="BZ50" t="str">
        <f t="shared" ref="BZ50" si="309">CONCATENATE(BY50,",",BZ49)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</v>
      </c>
      <c r="CA50" t="str">
        <f t="shared" ref="CA50" si="310">CONCATENATE(BZ50,",",CA49)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</v>
      </c>
      <c r="CB50" t="str">
        <f t="shared" ref="CB50" si="311">CONCATENATE(CA50,",",CB49)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</v>
      </c>
      <c r="CC50" t="str">
        <f t="shared" ref="CC50" si="312">CONCATENATE(CB50,",",CC49)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</v>
      </c>
      <c r="CD50" t="str">
        <f t="shared" ref="CD50" si="313">CONCATENATE(CC50,",",CD49)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</v>
      </c>
      <c r="CE50" t="str">
        <f t="shared" ref="CE50" si="314">CONCATENATE(CD50,",",CE49)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</v>
      </c>
      <c r="CF50" t="str">
        <f t="shared" ref="CF50" si="315">CONCATENATE(CE50,",",CF49)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</v>
      </c>
      <c r="CG50" t="str">
        <f t="shared" ref="CG50" si="316">CONCATENATE(CF50,",",CG49)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</v>
      </c>
      <c r="CH50" t="str">
        <f t="shared" ref="CH50" si="317">CONCATENATE(CG50,",",CH49)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</v>
      </c>
      <c r="CI50" t="str">
        <f t="shared" ref="CI50" si="318">CONCATENATE(CH50,",",CI49)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</v>
      </c>
      <c r="CJ50" t="str">
        <f t="shared" ref="CJ50" si="319">CONCATENATE(CI50,",",CJ49)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</v>
      </c>
      <c r="CK50" t="str">
        <f t="shared" ref="CK50" si="320">CONCATENATE(CJ50,",",CK49)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</v>
      </c>
      <c r="CL50" t="str">
        <f t="shared" ref="CL50" si="321">CONCATENATE(CK50,",",CL49)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</v>
      </c>
      <c r="CM50" t="str">
        <f t="shared" ref="CM50" si="322">CONCATENATE(CL50,",",CM49)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</v>
      </c>
      <c r="CN50" t="str">
        <f t="shared" ref="CN50" si="323">CONCATENATE(CM50,",",CN49)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</v>
      </c>
      <c r="CO50" t="str">
        <f t="shared" ref="CO50" si="324">CONCATENATE(CN50,",",CO49)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,7695</v>
      </c>
      <c r="CP50" t="str">
        <f t="shared" ref="CP50" si="325">CONCATENATE(CO50,",",CP49)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,7695,7995</v>
      </c>
      <c r="CQ50" t="str">
        <f t="shared" ref="CQ50" si="326">CONCATENATE(CP50,",",CQ49)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,7695,7995,9195</v>
      </c>
      <c r="CR50" t="str">
        <f t="shared" ref="CR50" si="327">CONCATENATE(CQ50,",",CR49)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,7695,7995,9195,9295</v>
      </c>
      <c r="CS50" t="str">
        <f t="shared" ref="CS50" si="328">CONCATENATE(CR50,",",CS49)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,7695,7995,9195,9295,9394</v>
      </c>
      <c r="CT50" t="str">
        <f t="shared" ref="CT50" si="329">CONCATENATE(CS50,",",CT49)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,7695,7995,9195,9295,9394,9396</v>
      </c>
      <c r="CU50" t="str">
        <f>CONCATENATE(CT50,",",CU49)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,7695,7995,9195,9295,9394,9396,9495</v>
      </c>
      <c r="CW50" t="str">
        <f>CONCATENATE(CV50,",",CU49)</f>
        <v>,9495</v>
      </c>
    </row>
    <row r="51" spans="2:101" ht="30.75">
      <c r="B51" s="16" t="s">
        <v>1330</v>
      </c>
      <c r="C51" s="8" t="s">
        <v>1420</v>
      </c>
      <c r="D51" s="8" t="s">
        <v>1421</v>
      </c>
      <c r="E51" s="22" t="s">
        <v>1422</v>
      </c>
      <c r="F51" s="2" t="s">
        <v>1423</v>
      </c>
      <c r="G51" s="2" t="s">
        <v>1424</v>
      </c>
      <c r="H51" s="2" t="s">
        <v>1425</v>
      </c>
      <c r="I51" s="2" t="s">
        <v>1426</v>
      </c>
      <c r="J51" s="2" t="s">
        <v>1427</v>
      </c>
      <c r="K51" s="2" t="s">
        <v>1428</v>
      </c>
      <c r="L51" s="2" t="s">
        <v>1429</v>
      </c>
      <c r="M51" s="2" t="s">
        <v>1430</v>
      </c>
      <c r="N51" s="2" t="s">
        <v>1431</v>
      </c>
      <c r="O51" s="2" t="s">
        <v>1432</v>
      </c>
      <c r="P51" s="2" t="s">
        <v>1433</v>
      </c>
      <c r="Q51" s="2" t="s">
        <v>1434</v>
      </c>
      <c r="R51" s="2" t="s">
        <v>1435</v>
      </c>
      <c r="S51" s="2" t="s">
        <v>1436</v>
      </c>
      <c r="T51" s="2" t="s">
        <v>1437</v>
      </c>
      <c r="U51" s="2" t="s">
        <v>1438</v>
      </c>
      <c r="V51" s="2" t="s">
        <v>1439</v>
      </c>
      <c r="W51" s="2" t="s">
        <v>1440</v>
      </c>
      <c r="X51" s="2" t="s">
        <v>1441</v>
      </c>
      <c r="Y51" s="2" t="s">
        <v>1442</v>
      </c>
      <c r="Z51" s="2" t="s">
        <v>1443</v>
      </c>
      <c r="AA51" s="2" t="s">
        <v>1444</v>
      </c>
      <c r="AB51" s="2" t="s">
        <v>1445</v>
      </c>
      <c r="AC51" s="2" t="s">
        <v>1446</v>
      </c>
      <c r="AD51" s="2" t="s">
        <v>1447</v>
      </c>
      <c r="AE51" s="2" t="s">
        <v>1448</v>
      </c>
      <c r="AF51" s="2" t="s">
        <v>1449</v>
      </c>
      <c r="AG51" s="2" t="s">
        <v>1450</v>
      </c>
      <c r="AH51" s="2" t="s">
        <v>1451</v>
      </c>
      <c r="AI51" s="2" t="s">
        <v>1452</v>
      </c>
      <c r="AJ51" s="2" t="s">
        <v>1453</v>
      </c>
      <c r="AK51" s="2" t="s">
        <v>1454</v>
      </c>
      <c r="AL51" s="2" t="s">
        <v>1455</v>
      </c>
      <c r="AM51" s="2" t="s">
        <v>1456</v>
      </c>
      <c r="AN51" s="2" t="s">
        <v>1457</v>
      </c>
      <c r="AO51" s="2" t="s">
        <v>1458</v>
      </c>
      <c r="AP51" s="2" t="s">
        <v>1459</v>
      </c>
      <c r="AQ51" s="2" t="s">
        <v>1460</v>
      </c>
      <c r="AR51" s="2" t="s">
        <v>1461</v>
      </c>
    </row>
    <row r="52" spans="2:101">
      <c r="B52" s="16"/>
      <c r="E52" s="22"/>
      <c r="F52" s="6">
        <v>1046</v>
      </c>
      <c r="G52" t="str">
        <f t="shared" ref="G52:AR52" si="330">CONCATENATE(F52,",",G51)</f>
        <v>1046,1146</v>
      </c>
      <c r="H52" t="str">
        <f t="shared" si="330"/>
        <v>1046,1146,1246</v>
      </c>
      <c r="I52" t="str">
        <f t="shared" si="330"/>
        <v>1046,1146,1246,1346</v>
      </c>
      <c r="J52" t="str">
        <f t="shared" si="330"/>
        <v>1046,1146,1246,1346,1946</v>
      </c>
      <c r="K52" t="str">
        <f t="shared" si="330"/>
        <v>1046,1146,1246,1346,1946,2046</v>
      </c>
      <c r="L52" t="str">
        <f t="shared" si="330"/>
        <v>1046,1146,1246,1346,1946,2046,2146</v>
      </c>
      <c r="M52" t="str">
        <f t="shared" si="330"/>
        <v>1046,1146,1246,1346,1946,2046,2146,2246</v>
      </c>
      <c r="N52" t="str">
        <f t="shared" si="330"/>
        <v>1046,1146,1246,1346,1946,2046,2146,2246,2346</v>
      </c>
      <c r="O52" t="str">
        <f t="shared" si="330"/>
        <v>1046,1146,1246,1346,1946,2046,2146,2246,2346,2446</v>
      </c>
      <c r="P52" t="str">
        <f t="shared" si="330"/>
        <v>1046,1146,1246,1346,1946,2046,2146,2246,2346,2446,2546</v>
      </c>
      <c r="Q52" t="str">
        <f t="shared" si="330"/>
        <v>1046,1146,1246,1346,1946,2046,2146,2246,2346,2446,2546,2646</v>
      </c>
      <c r="R52" t="str">
        <f t="shared" si="330"/>
        <v>1046,1146,1246,1346,1946,2046,2146,2246,2346,2446,2546,2646,2946</v>
      </c>
      <c r="S52" t="str">
        <f t="shared" si="330"/>
        <v>1046,1146,1246,1346,1946,2046,2146,2246,2346,2446,2546,2646,2946,4046</v>
      </c>
      <c r="T52" t="str">
        <f t="shared" si="330"/>
        <v>1046,1146,1246,1346,1946,2046,2146,2246,2346,2446,2546,2646,2946,4046,4146</v>
      </c>
      <c r="U52" t="str">
        <f t="shared" si="330"/>
        <v>1046,1146,1246,1346,1946,2046,2146,2246,2346,2446,2546,2646,2946,4046,4146,4246</v>
      </c>
      <c r="V52" t="str">
        <f t="shared" si="330"/>
        <v>1046,1146,1246,1346,1946,2046,2146,2246,2346,2446,2546,2646,2946,4046,4146,4246,4346</v>
      </c>
      <c r="W52" t="str">
        <f t="shared" si="330"/>
        <v>1046,1146,1246,1346,1946,2046,2146,2246,2346,2446,2546,2646,2946,4046,4146,4246,4346,4946</v>
      </c>
      <c r="X52" t="str">
        <f t="shared" si="330"/>
        <v>1046,1146,1246,1346,1946,2046,2146,2246,2346,2446,2546,2646,2946,4046,4146,4246,4346,4946,5046</v>
      </c>
      <c r="Y52" t="str">
        <f t="shared" si="330"/>
        <v>1046,1146,1246,1346,1946,2046,2146,2246,2346,2446,2546,2646,2946,4046,4146,4246,4346,4946,5046,5146</v>
      </c>
      <c r="Z52" t="str">
        <f t="shared" si="330"/>
        <v>1046,1146,1246,1346,1946,2046,2146,2246,2346,2446,2546,2646,2946,4046,4146,4246,4346,4946,5046,5146,5246</v>
      </c>
      <c r="AA52" t="str">
        <f t="shared" si="330"/>
        <v>1046,1146,1246,1346,1946,2046,2146,2246,2346,2446,2546,2646,2946,4046,4146,4246,4346,4946,5046,5146,5246,5346</v>
      </c>
      <c r="AB52" t="str">
        <f t="shared" si="330"/>
        <v>1046,1146,1246,1346,1946,2046,2146,2246,2346,2446,2546,2646,2946,4046,4146,4246,4346,4946,5046,5146,5246,5346,5446</v>
      </c>
      <c r="AC52" t="str">
        <f t="shared" si="330"/>
        <v>1046,1146,1246,1346,1946,2046,2146,2246,2346,2446,2546,2646,2946,4046,4146,4246,4346,4946,5046,5146,5246,5346,5446,5546</v>
      </c>
      <c r="AD52" t="str">
        <f t="shared" si="330"/>
        <v>1046,1146,1246,1346,1946,2046,2146,2246,2346,2446,2546,2646,2946,4046,4146,4246,4346,4946,5046,5146,5246,5346,5446,5546,5946</v>
      </c>
      <c r="AE52" t="str">
        <f t="shared" si="330"/>
        <v>1046,1146,1246,1346,1946,2046,2146,2246,2346,2446,2546,2646,2946,4046,4146,4246,4346,4946,5046,5146,5246,5346,5446,5546,5946,6046</v>
      </c>
      <c r="AF52" t="str">
        <f t="shared" si="330"/>
        <v>1046,1146,1246,1346,1946,2046,2146,2246,2346,2446,2546,2646,2946,4046,4146,4246,4346,4946,5046,5146,5246,5346,5446,5546,5946,6046,6146</v>
      </c>
      <c r="AG52" t="str">
        <f t="shared" si="330"/>
        <v>1046,1146,1246,1346,1946,2046,2146,2246,2346,2446,2546,2646,2946,4046,4146,4246,4346,4946,5046,5146,5246,5346,5446,5546,5946,6046,6146,6246</v>
      </c>
      <c r="AH52" t="str">
        <f t="shared" si="330"/>
        <v>1046,1146,1246,1346,1946,2046,2146,2246,2346,2446,2546,2646,2946,4046,4146,4246,4346,4946,5046,5146,5246,5346,5446,5546,5946,6046,6146,6246,6346</v>
      </c>
      <c r="AI52" t="str">
        <f t="shared" si="330"/>
        <v>1046,1146,1246,1346,1946,2046,2146,2246,2346,2446,2546,2646,2946,4046,4146,4246,4346,4946,5046,5146,5246,5346,5446,5546,5946,6046,6146,6246,6346,6946</v>
      </c>
      <c r="AJ52" t="str">
        <f t="shared" si="330"/>
        <v>1046,1146,1246,1346,1946,2046,2146,2246,2346,2446,2546,2646,2946,4046,4146,4246,4346,4946,5046,5146,5246,5346,5446,5546,5946,6046,6146,6246,6346,6946,7046</v>
      </c>
      <c r="AK52" t="str">
        <f t="shared" si="330"/>
        <v>1046,1146,1246,1346,1946,2046,2146,2246,2346,2446,2546,2646,2946,4046,4146,4246,4346,4946,5046,5146,5246,5346,5446,5546,5946,6046,6146,6246,6346,6946,7046,7146</v>
      </c>
      <c r="AL52" t="str">
        <f t="shared" si="330"/>
        <v>1046,1146,1246,1346,1946,2046,2146,2246,2346,2446,2546,2646,2946,4046,4146,4246,4346,4946,5046,5146,5246,5346,5446,5546,5946,6046,6146,6246,6346,6946,7046,7146,7246</v>
      </c>
      <c r="AM52" t="str">
        <f t="shared" si="330"/>
        <v>1046,1146,1246,1346,1946,2046,2146,2246,2346,2446,2546,2646,2946,4046,4146,4246,4346,4946,5046,5146,5246,5346,5446,5546,5946,6046,6146,6246,6346,6946,7046,7146,7246,7346</v>
      </c>
      <c r="AN52" t="str">
        <f t="shared" si="330"/>
        <v>1046,1146,1246,1346,1946,2046,2146,2246,2346,2446,2546,2646,2946,4046,4146,4246,4346,4946,5046,5146,5246,5346,5446,5546,5946,6046,6146,6246,6346,6946,7046,7146,7246,7346,7446</v>
      </c>
      <c r="AO52" t="str">
        <f t="shared" si="330"/>
        <v>1046,1146,1246,1346,1946,2046,2146,2246,2346,2446,2546,2646,2946,4046,4146,4246,4346,4946,5046,5146,5246,5346,5446,5546,5946,6046,6146,6246,6346,6946,7046,7146,7246,7346,7446,7546</v>
      </c>
      <c r="AP52" t="str">
        <f t="shared" si="330"/>
        <v>1046,1146,1246,1346,1946,2046,2146,2246,2346,2446,2546,2646,2946,4046,4146,4246,4346,4946,5046,5146,5246,5346,5446,5546,5946,6046,6146,6246,6346,6946,7046,7146,7246,7346,7446,7546,7646</v>
      </c>
      <c r="AQ52" t="str">
        <f t="shared" si="330"/>
        <v>1046,1146,1246,1346,1946,2046,2146,2246,2346,2446,2546,2646,2946,4046,4146,4246,4346,4946,5046,5146,5246,5346,5446,5546,5946,6046,6146,6246,6346,6946,7046,7146,7246,7346,7446,7546,7646,7946</v>
      </c>
      <c r="AR52" t="str">
        <f t="shared" si="330"/>
        <v>1046,1146,1246,1346,1946,2046,2146,2246,2346,2446,2546,2646,2946,4046,4146,4246,4346,4946,5046,5146,5246,5346,5446,5546,5946,6046,6146,6246,6346,6946,7046,7146,7246,7346,7446,7546,7646,7946,9446</v>
      </c>
    </row>
    <row r="53" spans="2:101" ht="30.75">
      <c r="B53" s="19" t="s">
        <v>1330</v>
      </c>
      <c r="C53" s="9" t="s">
        <v>1462</v>
      </c>
      <c r="D53" s="9"/>
      <c r="E53" s="22" t="s">
        <v>1463</v>
      </c>
      <c r="F53" s="2" t="s">
        <v>1464</v>
      </c>
      <c r="G53" s="2" t="s">
        <v>1465</v>
      </c>
      <c r="H53" s="2" t="s">
        <v>1466</v>
      </c>
      <c r="I53" s="2" t="s">
        <v>1467</v>
      </c>
      <c r="J53" s="2" t="s">
        <v>1468</v>
      </c>
      <c r="K53" s="2" t="s">
        <v>1469</v>
      </c>
      <c r="L53" s="2" t="s">
        <v>1470</v>
      </c>
      <c r="M53" s="2" t="s">
        <v>1471</v>
      </c>
      <c r="N53" s="2" t="s">
        <v>1472</v>
      </c>
      <c r="O53" s="2" t="s">
        <v>1473</v>
      </c>
      <c r="P53" s="2" t="s">
        <v>1474</v>
      </c>
      <c r="Q53" s="2" t="s">
        <v>1475</v>
      </c>
      <c r="R53" s="2" t="s">
        <v>1476</v>
      </c>
      <c r="S53" s="2" t="s">
        <v>1477</v>
      </c>
      <c r="T53" s="2" t="s">
        <v>1478</v>
      </c>
      <c r="U53" s="2" t="s">
        <v>1479</v>
      </c>
      <c r="V53" s="2" t="s">
        <v>1480</v>
      </c>
      <c r="W53" s="2" t="s">
        <v>1481</v>
      </c>
      <c r="X53" s="2" t="s">
        <v>1482</v>
      </c>
      <c r="Y53" s="2" t="s">
        <v>1483</v>
      </c>
      <c r="Z53" s="2" t="s">
        <v>1484</v>
      </c>
      <c r="AA53" s="2" t="s">
        <v>1485</v>
      </c>
      <c r="AB53" s="2" t="s">
        <v>1486</v>
      </c>
      <c r="AC53" s="2" t="s">
        <v>1487</v>
      </c>
      <c r="AD53" s="2" t="s">
        <v>1488</v>
      </c>
      <c r="AE53" s="2" t="s">
        <v>1489</v>
      </c>
      <c r="AF53" s="2" t="s">
        <v>1490</v>
      </c>
      <c r="AG53" s="2" t="s">
        <v>1491</v>
      </c>
      <c r="AH53" s="2" t="s">
        <v>1492</v>
      </c>
      <c r="AI53" s="2" t="s">
        <v>1493</v>
      </c>
      <c r="AJ53" s="2" t="s">
        <v>1494</v>
      </c>
      <c r="AK53" s="2" t="s">
        <v>1495</v>
      </c>
      <c r="AL53" s="2" t="s">
        <v>1496</v>
      </c>
      <c r="AM53" s="2" t="s">
        <v>1497</v>
      </c>
      <c r="AN53" s="2" t="s">
        <v>1498</v>
      </c>
      <c r="AO53" s="2" t="s">
        <v>1499</v>
      </c>
      <c r="AP53" s="2" t="s">
        <v>1500</v>
      </c>
      <c r="AQ53" s="2" t="s">
        <v>1501</v>
      </c>
      <c r="AR53" s="2" t="s">
        <v>1502</v>
      </c>
      <c r="AS53" s="2" t="s">
        <v>1503</v>
      </c>
      <c r="AT53" s="2" t="s">
        <v>1504</v>
      </c>
      <c r="AU53" s="2" t="s">
        <v>1505</v>
      </c>
      <c r="AV53" s="2" t="s">
        <v>1506</v>
      </c>
      <c r="AW53" s="2" t="s">
        <v>1507</v>
      </c>
      <c r="AX53" s="2" t="s">
        <v>1508</v>
      </c>
      <c r="AY53" s="2" t="s">
        <v>1509</v>
      </c>
      <c r="AZ53" s="2" t="s">
        <v>1510</v>
      </c>
      <c r="BA53" s="2" t="s">
        <v>1511</v>
      </c>
      <c r="BB53" s="2" t="s">
        <v>1512</v>
      </c>
      <c r="BC53" s="2" t="s">
        <v>1513</v>
      </c>
      <c r="BD53" s="2" t="s">
        <v>1514</v>
      </c>
      <c r="BE53" s="2" t="s">
        <v>1515</v>
      </c>
      <c r="BF53" s="2" t="s">
        <v>1516</v>
      </c>
    </row>
    <row r="54" spans="2:101">
      <c r="B54" s="16"/>
      <c r="E54" s="22"/>
      <c r="F54" s="6">
        <v>1081</v>
      </c>
      <c r="G54" t="str">
        <f>CONCATENATE(F54,",",G53)</f>
        <v>1081,1181</v>
      </c>
      <c r="H54" t="str">
        <f t="shared" ref="H54:BE54" si="331">CONCATENATE(G54,",",H53)</f>
        <v>1081,1181,1281</v>
      </c>
      <c r="I54" t="str">
        <f t="shared" si="331"/>
        <v>1081,1181,1281,1381</v>
      </c>
      <c r="J54" t="str">
        <f t="shared" si="331"/>
        <v>1081,1181,1281,1381,1981</v>
      </c>
      <c r="K54" t="str">
        <f t="shared" si="331"/>
        <v>1081,1181,1281,1381,1981,2081</v>
      </c>
      <c r="L54" t="str">
        <f t="shared" si="331"/>
        <v>1081,1181,1281,1381,1981,2081,2181</v>
      </c>
      <c r="M54" t="str">
        <f t="shared" si="331"/>
        <v>1081,1181,1281,1381,1981,2081,2181,2281</v>
      </c>
      <c r="N54" t="str">
        <f t="shared" si="331"/>
        <v>1081,1181,1281,1381,1981,2081,2181,2281,2381</v>
      </c>
      <c r="O54" t="str">
        <f t="shared" si="331"/>
        <v>1081,1181,1281,1381,1981,2081,2181,2281,2381,2481</v>
      </c>
      <c r="P54" t="str">
        <f t="shared" si="331"/>
        <v>1081,1181,1281,1381,1981,2081,2181,2281,2381,2481,2581</v>
      </c>
      <c r="Q54" t="str">
        <f t="shared" si="331"/>
        <v>1081,1181,1281,1381,1981,2081,2181,2281,2381,2481,2581,2681</v>
      </c>
      <c r="R54" t="str">
        <f t="shared" si="331"/>
        <v>1081,1181,1281,1381,1981,2081,2181,2281,2381,2481,2581,2681,2981</v>
      </c>
      <c r="S54" t="str">
        <f t="shared" si="331"/>
        <v>1081,1181,1281,1381,1981,2081,2181,2281,2381,2481,2581,2681,2981,3081</v>
      </c>
      <c r="T54" t="str">
        <f t="shared" si="331"/>
        <v>1081,1181,1281,1381,1981,2081,2181,2281,2381,2481,2581,2681,2981,3081,3181</v>
      </c>
      <c r="U54" t="str">
        <f t="shared" si="331"/>
        <v>1081,1181,1281,1381,1981,2081,2181,2281,2381,2481,2581,2681,2981,3081,3181,3281</v>
      </c>
      <c r="V54" t="str">
        <f t="shared" si="331"/>
        <v>1081,1181,1281,1381,1981,2081,2181,2281,2381,2481,2581,2681,2981,3081,3181,3281,3381</v>
      </c>
      <c r="W54" t="str">
        <f t="shared" si="331"/>
        <v>1081,1181,1281,1381,1981,2081,2181,2281,2381,2481,2581,2681,2981,3081,3181,3281,3381,3481</v>
      </c>
      <c r="X54" t="str">
        <f t="shared" si="331"/>
        <v>1081,1181,1281,1381,1981,2081,2181,2281,2381,2481,2581,2681,2981,3081,3181,3281,3381,3481,3581</v>
      </c>
      <c r="Y54" t="str">
        <f t="shared" si="331"/>
        <v>1081,1181,1281,1381,1981,2081,2181,2281,2381,2481,2581,2681,2981,3081,3181,3281,3381,3481,3581,3681</v>
      </c>
      <c r="Z54" t="str">
        <f t="shared" si="331"/>
        <v>1081,1181,1281,1381,1981,2081,2181,2281,2381,2481,2581,2681,2981,3081,3181,3281,3381,3481,3581,3681,3781</v>
      </c>
      <c r="AA54" t="str">
        <f t="shared" si="331"/>
        <v>1081,1181,1281,1381,1981,2081,2181,2281,2381,2481,2581,2681,2981,3081,3181,3281,3381,3481,3581,3681,3781,3981</v>
      </c>
      <c r="AB54" t="str">
        <f t="shared" si="331"/>
        <v>1081,1181,1281,1381,1981,2081,2181,2281,2381,2481,2581,2681,2981,3081,3181,3281,3381,3481,3581,3681,3781,3981,4081</v>
      </c>
      <c r="AC54" t="str">
        <f t="shared" si="331"/>
        <v>1081,1181,1281,1381,1981,2081,2181,2281,2381,2481,2581,2681,2981,3081,3181,3281,3381,3481,3581,3681,3781,3981,4081,4181</v>
      </c>
      <c r="AD54" t="str">
        <f t="shared" si="331"/>
        <v>1081,1181,1281,1381,1981,2081,2181,2281,2381,2481,2581,2681,2981,3081,3181,3281,3381,3481,3581,3681,3781,3981,4081,4181,4281</v>
      </c>
      <c r="AE54" t="str">
        <f t="shared" si="331"/>
        <v>1081,1181,1281,1381,1981,2081,2181,2281,2381,2481,2581,2681,2981,3081,3181,3281,3381,3481,3581,3681,3781,3981,4081,4181,4281,4381</v>
      </c>
      <c r="AF54" t="str">
        <f t="shared" si="331"/>
        <v>1081,1181,1281,1381,1981,2081,2181,2281,2381,2481,2581,2681,2981,3081,3181,3281,3381,3481,3581,3681,3781,3981,4081,4181,4281,4381,4981</v>
      </c>
      <c r="AG54" t="str">
        <f t="shared" si="331"/>
        <v>1081,1181,1281,1381,1981,2081,2181,2281,2381,2481,2581,2681,2981,3081,3181,3281,3381,3481,3581,3681,3781,3981,4081,4181,4281,4381,4981,5081</v>
      </c>
      <c r="AH54" t="str">
        <f t="shared" si="331"/>
        <v>1081,1181,1281,1381,1981,2081,2181,2281,2381,2481,2581,2681,2981,3081,3181,3281,3381,3481,3581,3681,3781,3981,4081,4181,4281,4381,4981,5081,5181</v>
      </c>
      <c r="AI54" t="str">
        <f t="shared" si="331"/>
        <v>1081,1181,1281,1381,1981,2081,2181,2281,2381,2481,2581,2681,2981,3081,3181,3281,3381,3481,3581,3681,3781,3981,4081,4181,4281,4381,4981,5081,5181,5281</v>
      </c>
      <c r="AJ54" t="str">
        <f t="shared" si="331"/>
        <v>1081,1181,1281,1381,1981,2081,2181,2281,2381,2481,2581,2681,2981,3081,3181,3281,3381,3481,3581,3681,3781,3981,4081,4181,4281,4381,4981,5081,5181,5281,5381</v>
      </c>
      <c r="AK54" t="str">
        <f t="shared" si="331"/>
        <v>1081,1181,1281,1381,1981,2081,2181,2281,2381,2481,2581,2681,2981,3081,3181,3281,3381,3481,3581,3681,3781,3981,4081,4181,4281,4381,4981,5081,5181,5281,5381,5481</v>
      </c>
      <c r="AL54" t="str">
        <f t="shared" si="331"/>
        <v>1081,1181,1281,1381,1981,2081,2181,2281,2381,2481,2581,2681,2981,3081,3181,3281,3381,3481,3581,3681,3781,3981,4081,4181,4281,4381,4981,5081,5181,5281,5381,5481,5581</v>
      </c>
      <c r="AM54" t="str">
        <f t="shared" si="331"/>
        <v>1081,1181,1281,1381,1981,2081,2181,2281,2381,2481,2581,2681,2981,3081,3181,3281,3381,3481,3581,3681,3781,3981,4081,4181,4281,4381,4981,5081,5181,5281,5381,5481,5581,5981</v>
      </c>
      <c r="AN54" t="str">
        <f t="shared" si="331"/>
        <v>1081,1181,1281,1381,1981,2081,2181,2281,2381,2481,2581,2681,2981,3081,3181,3281,3381,3481,3581,3681,3781,3981,4081,4181,4281,4381,4981,5081,5181,5281,5381,5481,5581,5981,6081</v>
      </c>
      <c r="AO54" t="str">
        <f t="shared" si="331"/>
        <v>1081,1181,1281,1381,1981,2081,2181,2281,2381,2481,2581,2681,2981,3081,3181,3281,3381,3481,3581,3681,3781,3981,4081,4181,4281,4381,4981,5081,5181,5281,5381,5481,5581,5981,6081,6181</v>
      </c>
      <c r="AP54" t="str">
        <f t="shared" si="331"/>
        <v>1081,1181,1281,1381,1981,2081,2181,2281,2381,2481,2581,2681,2981,3081,3181,3281,3381,3481,3581,3681,3781,3981,4081,4181,4281,4381,4981,5081,5181,5281,5381,5481,5581,5981,6081,6181,6281</v>
      </c>
      <c r="AQ54" t="str">
        <f t="shared" si="331"/>
        <v>1081,1181,1281,1381,1981,2081,2181,2281,2381,2481,2581,2681,2981,3081,3181,3281,3381,3481,3581,3681,3781,3981,4081,4181,4281,4381,4981,5081,5181,5281,5381,5481,5581,5981,6081,6181,6281,6381</v>
      </c>
      <c r="AR54" t="str">
        <f t="shared" si="331"/>
        <v>1081,1181,1281,1381,1981,2081,2181,2281,2381,2481,2581,2681,2981,3081,3181,3281,3381,3481,3581,3681,3781,3981,4081,4181,4281,4381,4981,5081,5181,5281,5381,5481,5581,5981,6081,6181,6281,6381,6481</v>
      </c>
      <c r="AS54" t="str">
        <f t="shared" si="331"/>
        <v>1081,1181,1281,1381,1981,2081,2181,2281,2381,2481,2581,2681,2981,3081,3181,3281,3381,3481,3581,3681,3781,3981,4081,4181,4281,4381,4981,5081,5181,5281,5381,5481,5581,5981,6081,6181,6281,6381,6481,6981</v>
      </c>
      <c r="AT54" t="str">
        <f t="shared" si="331"/>
        <v>1081,1181,1281,1381,1981,2081,2181,2281,2381,2481,2581,2681,2981,3081,3181,3281,3381,3481,3581,3681,3781,3981,4081,4181,4281,4381,4981,5081,5181,5281,5381,5481,5581,5981,6081,6181,6281,6381,6481,6981,7081</v>
      </c>
      <c r="AU54" t="str">
        <f t="shared" si="331"/>
        <v>1081,1181,1281,1381,1981,2081,2181,2281,2381,2481,2581,2681,2981,3081,3181,3281,3381,3481,3581,3681,3781,3981,4081,4181,4281,4381,4981,5081,5181,5281,5381,5481,5581,5981,6081,6181,6281,6381,6481,6981,7081,7181</v>
      </c>
      <c r="AV54" t="str">
        <f t="shared" si="331"/>
        <v>1081,1181,1281,1381,1981,2081,2181,2281,2381,2481,2581,2681,2981,3081,3181,3281,3381,3481,3581,3681,3781,3981,4081,4181,4281,4381,4981,5081,5181,5281,5381,5481,5581,5981,6081,6181,6281,6381,6481,6981,7081,7181,7281</v>
      </c>
      <c r="AW54" t="str">
        <f t="shared" si="331"/>
        <v>1081,1181,1281,1381,1981,2081,2181,2281,2381,2481,2581,2681,2981,3081,3181,3281,3381,3481,3581,3681,3781,3981,4081,4181,4281,4381,4981,5081,5181,5281,5381,5481,5581,5981,6081,6181,6281,6381,6481,6981,7081,7181,7281,7381</v>
      </c>
      <c r="AX54" t="str">
        <f t="shared" si="331"/>
        <v>1081,1181,1281,1381,1981,2081,2181,2281,2381,2481,2581,2681,2981,3081,3181,3281,3381,3481,3581,3681,3781,3981,4081,4181,4281,4381,4981,5081,5181,5281,5381,5481,5581,5981,6081,6181,6281,6381,6481,6981,7081,7181,7281,7381,7481</v>
      </c>
      <c r="AY54" t="str">
        <f t="shared" si="331"/>
        <v>1081,1181,1281,1381,1981,2081,2181,2281,2381,2481,2581,2681,2981,3081,3181,3281,3381,3481,3581,3681,3781,3981,4081,4181,4281,4381,4981,5081,5181,5281,5381,5481,5581,5981,6081,6181,6281,6381,6481,6981,7081,7181,7281,7381,7481,7581</v>
      </c>
      <c r="AZ54" t="str">
        <f t="shared" si="331"/>
        <v>1081,1181,1281,1381,1981,2081,2181,2281,2381,2481,2581,2681,2981,3081,3181,3281,3381,3481,3581,3681,3781,3981,4081,4181,4281,4381,4981,5081,5181,5281,5381,5481,5581,5981,6081,6181,6281,6381,6481,6981,7081,7181,7281,7381,7481,7581,7681</v>
      </c>
      <c r="BA54" t="str">
        <f t="shared" si="331"/>
        <v>1081,1181,1281,1381,1981,2081,2181,2281,2381,2481,2581,2681,2981,3081,3181,3281,3381,3481,3581,3681,3781,3981,4081,4181,4281,4381,4981,5081,5181,5281,5381,5481,5581,5981,6081,6181,6281,6381,6481,6981,7081,7181,7281,7381,7481,7581,7681,7981</v>
      </c>
      <c r="BB54" t="str">
        <f t="shared" si="331"/>
        <v>1081,1181,1281,1381,1981,2081,2181,2281,2381,2481,2581,2681,2981,3081,3181,3281,3381,3481,3581,3681,3781,3981,4081,4181,4281,4381,4981,5081,5181,5281,5381,5481,5581,5981,6081,6181,6281,6381,6481,6981,7081,7181,7281,7381,7481,7581,7681,7981,9081</v>
      </c>
      <c r="BC54" t="str">
        <f t="shared" si="331"/>
        <v>1081,1181,1281,1381,1981,2081,2181,2281,2381,2481,2581,2681,2981,3081,3181,3281,3381,3481,3581,3681,3781,3981,4081,4181,4281,4381,4981,5081,5181,5281,5381,5481,5581,5981,6081,6181,6281,6381,6481,6981,7081,7181,7281,7381,7481,7581,7681,7981,9081,9181</v>
      </c>
      <c r="BD54" t="str">
        <f t="shared" si="331"/>
        <v>1081,1181,1281,1381,1981,2081,2181,2281,2381,2481,2581,2681,2981,3081,3181,3281,3381,3481,3581,3681,3781,3981,4081,4181,4281,4381,4981,5081,5181,5281,5381,5481,5581,5981,6081,6181,6281,6381,6481,6981,7081,7181,7281,7381,7481,7581,7681,7981,9081,9181,9281</v>
      </c>
      <c r="BE54" t="str">
        <f t="shared" si="331"/>
        <v>1081,1181,1281,1381,1981,2081,2181,2281,2381,2481,2581,2681,2981,3081,3181,3281,3381,3481,3581,3681,3781,3981,4081,4181,4281,4381,4981,5081,5181,5281,5381,5481,5581,5981,6081,6181,6281,6381,6481,6981,7081,7181,7281,7381,7481,7581,7681,7981,9081,9181,9281,9381</v>
      </c>
      <c r="BF54" t="str">
        <f>CONCATENATE(BE54,",",BF53)</f>
        <v>1081,1181,1281,1381,1981,2081,2181,2281,2381,2481,2581,2681,2981,3081,3181,3281,3381,3481,3581,3681,3781,3981,4081,4181,4281,4381,4981,5081,5181,5281,5381,5481,5581,5981,6081,6181,6281,6381,6481,6981,7081,7181,7281,7381,7481,7581,7681,7981,9081,9181,9281,9381,9481</v>
      </c>
    </row>
    <row r="55" spans="2:101">
      <c r="B55" s="16" t="s">
        <v>1330</v>
      </c>
      <c r="C55" s="8" t="s">
        <v>1517</v>
      </c>
      <c r="E55" s="22" t="s">
        <v>1518</v>
      </c>
      <c r="F55" s="2" t="s">
        <v>1519</v>
      </c>
      <c r="G55" s="2" t="s">
        <v>1520</v>
      </c>
      <c r="H55" s="2" t="s">
        <v>1521</v>
      </c>
      <c r="I55" s="2" t="s">
        <v>1522</v>
      </c>
      <c r="J55" s="2" t="s">
        <v>1523</v>
      </c>
      <c r="K55" s="2" t="s">
        <v>1524</v>
      </c>
      <c r="L55" s="2" t="s">
        <v>1525</v>
      </c>
      <c r="M55" s="2" t="s">
        <v>1526</v>
      </c>
    </row>
    <row r="56" spans="2:101">
      <c r="B56" s="16"/>
      <c r="E56" s="22"/>
      <c r="F56" s="6">
        <v>1969</v>
      </c>
      <c r="G56" t="str">
        <f>CONCATENATE(F56,",",G55)</f>
        <v>1969,2969</v>
      </c>
      <c r="H56" t="str">
        <f t="shared" ref="H56:M56" si="332">CONCATENATE(G56,",",H55)</f>
        <v>1969,2969,3969</v>
      </c>
      <c r="I56" t="str">
        <f t="shared" si="332"/>
        <v>1969,2969,3969,4969</v>
      </c>
      <c r="J56" t="str">
        <f t="shared" si="332"/>
        <v>1969,2969,3969,4969,5969</v>
      </c>
      <c r="K56" t="str">
        <f t="shared" si="332"/>
        <v>1969,2969,3969,4969,5969,6969</v>
      </c>
      <c r="L56" t="str">
        <f t="shared" si="332"/>
        <v>1969,2969,3969,4969,5969,6969,7969</v>
      </c>
      <c r="M56" t="str">
        <f t="shared" si="332"/>
        <v>1969,2969,3969,4969,5969,6969,7969,9469</v>
      </c>
    </row>
    <row r="57" spans="2:101">
      <c r="B57" s="19" t="s">
        <v>1527</v>
      </c>
      <c r="C57" s="9" t="s">
        <v>1528</v>
      </c>
      <c r="D57" s="9"/>
      <c r="E57" s="22">
        <v>2554</v>
      </c>
      <c r="F57" s="7">
        <v>2554</v>
      </c>
      <c r="G57" s="4"/>
    </row>
    <row r="58" spans="2:101">
      <c r="B58" s="19" t="s">
        <v>1527</v>
      </c>
      <c r="C58" s="10" t="s">
        <v>1529</v>
      </c>
      <c r="D58" s="10"/>
      <c r="E58" s="22">
        <v>9363</v>
      </c>
      <c r="F58" s="5">
        <v>9363</v>
      </c>
    </row>
    <row r="59" spans="2:101">
      <c r="B59" s="19" t="s">
        <v>1527</v>
      </c>
      <c r="C59" s="9" t="s">
        <v>1530</v>
      </c>
      <c r="D59" s="9"/>
      <c r="E59" s="22" t="s">
        <v>1531</v>
      </c>
      <c r="F59" s="2" t="s">
        <v>1532</v>
      </c>
      <c r="G59" s="2" t="s">
        <v>1533</v>
      </c>
      <c r="H59" s="2" t="s">
        <v>1534</v>
      </c>
      <c r="I59" s="2" t="s">
        <v>1535</v>
      </c>
      <c r="J59" s="2" t="s">
        <v>1536</v>
      </c>
    </row>
    <row r="60" spans="2:101">
      <c r="B60" s="19"/>
      <c r="C60" s="9"/>
      <c r="D60" s="9"/>
      <c r="E60" s="22"/>
      <c r="F60" s="11">
        <v>2550</v>
      </c>
      <c r="G60" t="str">
        <f>CONCATENATE(F60,",",G59)</f>
        <v>2550,2552</v>
      </c>
      <c r="H60" t="str">
        <f t="shared" ref="H60:I60" si="333">CONCATENATE(G60,",",H59)</f>
        <v>2550,2552,2553</v>
      </c>
      <c r="I60" t="str">
        <f t="shared" si="333"/>
        <v>2550,2552,2553,2555</v>
      </c>
      <c r="J60" t="str">
        <f>CONCATENATE(I60,",",J59)</f>
        <v>2550,2552,2553,2555,2582</v>
      </c>
    </row>
    <row r="61" spans="2:101">
      <c r="B61" s="19" t="s">
        <v>1537</v>
      </c>
      <c r="C61" s="9" t="s">
        <v>1538</v>
      </c>
      <c r="D61" s="9"/>
      <c r="E61" s="22" t="s">
        <v>1539</v>
      </c>
      <c r="F61" s="2" t="s">
        <v>1540</v>
      </c>
      <c r="G61" s="2" t="s">
        <v>1541</v>
      </c>
      <c r="H61" s="2" t="s">
        <v>1542</v>
      </c>
      <c r="I61" s="2" t="s">
        <v>1543</v>
      </c>
      <c r="J61" s="2" t="s">
        <v>1544</v>
      </c>
      <c r="K61" s="2" t="s">
        <v>1545</v>
      </c>
    </row>
    <row r="62" spans="2:101">
      <c r="B62" s="19"/>
      <c r="C62" s="9"/>
      <c r="D62" s="9"/>
      <c r="E62" s="22"/>
      <c r="F62">
        <v>2540</v>
      </c>
      <c r="G62" t="str">
        <f>CONCATENATE(F62,",",G61)</f>
        <v>2540,2541</v>
      </c>
      <c r="H62" t="str">
        <f t="shared" ref="H62:J62" si="334">CONCATENATE(G62,",",H61)</f>
        <v>2540,2541,2542</v>
      </c>
      <c r="I62" t="str">
        <f t="shared" si="334"/>
        <v>2540,2541,2542,2543</v>
      </c>
      <c r="J62" t="str">
        <f t="shared" si="334"/>
        <v>2540,2541,2542,2543,2544</v>
      </c>
      <c r="K62" t="str">
        <f>CONCATENATE(J62,",",K61)</f>
        <v>2540,2541,2542,2543,2544,2545</v>
      </c>
    </row>
    <row r="63" spans="2:101">
      <c r="B63" s="19" t="s">
        <v>1537</v>
      </c>
      <c r="C63" s="9" t="s">
        <v>1546</v>
      </c>
      <c r="D63" s="9"/>
      <c r="E63" s="24">
        <v>9248</v>
      </c>
      <c r="F63" s="5">
        <v>9248</v>
      </c>
    </row>
    <row r="64" spans="2:101">
      <c r="B64" s="16"/>
      <c r="E64" s="24"/>
    </row>
    <row r="65" spans="2:33" ht="26.25">
      <c r="B65" s="35" t="s">
        <v>1547</v>
      </c>
      <c r="C65" s="35"/>
      <c r="D65" s="35"/>
      <c r="E65" s="35"/>
    </row>
    <row r="66" spans="2:33">
      <c r="B66" s="13" t="s">
        <v>1</v>
      </c>
      <c r="C66" s="14" t="s">
        <v>2</v>
      </c>
      <c r="D66" s="14"/>
      <c r="E66" s="15" t="s">
        <v>4</v>
      </c>
    </row>
    <row r="67" spans="2:33">
      <c r="B67" s="16" t="s">
        <v>1548</v>
      </c>
      <c r="C67" s="26" t="s">
        <v>1549</v>
      </c>
      <c r="D67" s="26"/>
      <c r="E67" s="27">
        <v>9379</v>
      </c>
      <c r="F67" s="28">
        <v>9379</v>
      </c>
      <c r="G67" s="28"/>
    </row>
    <row r="68" spans="2:33">
      <c r="B68" s="16" t="s">
        <v>1548</v>
      </c>
      <c r="C68" s="26" t="s">
        <v>1550</v>
      </c>
      <c r="D68" s="26"/>
      <c r="E68" s="27" t="s">
        <v>1551</v>
      </c>
      <c r="F68" s="28">
        <v>9179</v>
      </c>
      <c r="G68" s="28">
        <v>9180</v>
      </c>
    </row>
    <row r="69" spans="2:33">
      <c r="B69" s="16" t="s">
        <v>1548</v>
      </c>
      <c r="C69" s="26" t="s">
        <v>1552</v>
      </c>
      <c r="D69" s="26"/>
      <c r="E69" s="27">
        <v>9279</v>
      </c>
      <c r="F69" s="28">
        <v>9279</v>
      </c>
      <c r="G69" s="28"/>
    </row>
    <row r="70" spans="2:33">
      <c r="B70" s="16" t="s">
        <v>1548</v>
      </c>
      <c r="C70" s="26" t="s">
        <v>1553</v>
      </c>
      <c r="D70" s="26"/>
      <c r="E70" s="27" t="s">
        <v>1554</v>
      </c>
      <c r="F70" s="28">
        <v>1979</v>
      </c>
      <c r="G70" s="28">
        <v>1980</v>
      </c>
    </row>
    <row r="71" spans="2:33">
      <c r="B71" s="16" t="s">
        <v>1548</v>
      </c>
      <c r="C71" s="10" t="s">
        <v>1330</v>
      </c>
      <c r="D71" s="10"/>
      <c r="E71" s="27" t="s">
        <v>1555</v>
      </c>
      <c r="F71" s="2" t="s">
        <v>1110</v>
      </c>
      <c r="G71" s="2" t="s">
        <v>1154</v>
      </c>
      <c r="H71" s="2" t="s">
        <v>1556</v>
      </c>
      <c r="I71" s="2" t="s">
        <v>1161</v>
      </c>
      <c r="J71" s="2" t="s">
        <v>344</v>
      </c>
      <c r="K71" s="2" t="s">
        <v>611</v>
      </c>
      <c r="L71" s="2" t="s">
        <v>1179</v>
      </c>
    </row>
    <row r="72" spans="2:33">
      <c r="B72" s="16"/>
      <c r="C72" s="26"/>
      <c r="D72" s="26"/>
      <c r="E72" s="27"/>
      <c r="F72" s="12">
        <v>3213</v>
      </c>
      <c r="G72" t="str">
        <f>CONCATENATE(F72,",",G71)</f>
        <v>3213,6210</v>
      </c>
      <c r="H72" t="str">
        <f t="shared" ref="H72:K72" si="335">CONCATENATE(G72,",",H71)</f>
        <v>3213,6210,6948</v>
      </c>
      <c r="I72" t="str">
        <f t="shared" si="335"/>
        <v>3213,6210,6948,7010</v>
      </c>
      <c r="J72" t="str">
        <f t="shared" si="335"/>
        <v>3213,6210,6948,7010,7090</v>
      </c>
      <c r="K72" t="str">
        <f t="shared" si="335"/>
        <v>3213,6210,6948,7010,7090,9317</v>
      </c>
      <c r="L72" t="str">
        <f>CONCATENATE(K72,",",L71)</f>
        <v>3213,6210,6948,7010,7090,9317,9413</v>
      </c>
    </row>
    <row r="73" spans="2:33">
      <c r="B73" s="16"/>
      <c r="C73" s="26"/>
      <c r="D73" s="26"/>
      <c r="E73" s="27"/>
      <c r="F73" s="12"/>
    </row>
    <row r="74" spans="2:33">
      <c r="B74" s="16" t="s">
        <v>1557</v>
      </c>
      <c r="C74" s="26" t="s">
        <v>1553</v>
      </c>
      <c r="D74" s="26"/>
      <c r="E74" s="27">
        <v>1980</v>
      </c>
      <c r="F74" s="12">
        <v>1980</v>
      </c>
    </row>
    <row r="75" spans="2:33" ht="259.5">
      <c r="B75" s="16" t="s">
        <v>1557</v>
      </c>
      <c r="C75" s="8" t="s">
        <v>5</v>
      </c>
      <c r="E75" s="22" t="s">
        <v>1558</v>
      </c>
      <c r="F75" s="5" t="s">
        <v>7</v>
      </c>
      <c r="G75" s="5" t="s">
        <v>39</v>
      </c>
      <c r="H75" s="5" t="s">
        <v>70</v>
      </c>
      <c r="I75" s="5" t="s">
        <v>121</v>
      </c>
      <c r="J75" s="5" t="s">
        <v>172</v>
      </c>
      <c r="K75" s="5" t="s">
        <v>203</v>
      </c>
      <c r="L75" s="5" t="s">
        <v>276</v>
      </c>
      <c r="M75" s="5" t="s">
        <v>299</v>
      </c>
      <c r="N75" s="5" t="s">
        <v>329</v>
      </c>
      <c r="O75" s="5" t="s">
        <v>361</v>
      </c>
      <c r="P75" s="5" t="s">
        <v>1559</v>
      </c>
      <c r="Q75" s="5">
        <v>7023</v>
      </c>
      <c r="R75" s="5">
        <v>6223</v>
      </c>
    </row>
    <row r="76" spans="2:33">
      <c r="B76" s="16"/>
      <c r="E76" s="22"/>
      <c r="F76" t="s">
        <v>7</v>
      </c>
      <c r="G76" t="str">
        <f>CONCATENATE(F76,",",G75)</f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</v>
      </c>
      <c r="H76" t="str">
        <f t="shared" ref="H76:P76" si="336">CONCATENATE(G76,",",H75)</f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</v>
      </c>
      <c r="I76" t="str">
        <f t="shared" si="336"/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</v>
      </c>
      <c r="J76" t="str">
        <f t="shared" si="336"/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</v>
      </c>
      <c r="K76" t="str">
        <f t="shared" si="336"/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</v>
      </c>
      <c r="L76" t="str">
        <f t="shared" si="336"/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,6006,6010,6011,6013,6018,6020,6022,6024,6026,6031,6035,6048,6086,6088,6099,6118,6120,6126,6148,6199</v>
      </c>
      <c r="M76" t="str">
        <f t="shared" si="336"/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,6006,6010,6011,6013,6018,6020,6022,6024,6026,6031,6035,6048,6086,6088,6099,6118,6120,6126,6148,6199,6206,6211,6213,6215,6216,6217,6218,6220,6221,6222,6224,6226,6231,6234,6235,6292,6306,6310,6316,6318,6320,6324,6326,6334,6335,6348,6392,6399</v>
      </c>
      <c r="N76" t="str">
        <f t="shared" si="336"/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,6006,6010,6011,6013,6018,6020,6022,6024,6026,6031,6035,6048,6086,6088,6099,6118,6120,6126,6148,6199,6206,6211,6213,6215,6216,6217,6218,6220,6221,6222,6224,6226,6231,6234,6235,6292,6306,6310,6316,6318,6320,6324,6326,6334,6335,6348,6392,6399,7006,7013,7015,7016,7017,7018,7020,7021,7022,7024,7026,7031,7034,7035,7090,7092,7106,7110,7113,7116,7118,7120,7124,7126,7134,7135,7147,7148,7199</v>
      </c>
      <c r="O76" t="str">
        <f t="shared" si="336"/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,6006,6010,6011,6013,6018,6020,6022,6024,6026,6031,6035,6048,6086,6088,6099,6118,6120,6126,6148,6199,6206,6211,6213,6215,6216,6217,6218,6220,6221,6222,6224,6226,6231,6234,6235,6292,6306,6310,6316,6318,6320,6324,6326,6334,6335,6348,6392,6399,7006,7013,7015,7016,7017,7018,7020,7021,7022,7024,7026,7031,7034,7035,7090,7092,7106,7110,7113,7116,7118,7120,7124,7126,7134,7135,7147,7148,7199,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,7692</v>
      </c>
      <c r="P76" t="str">
        <f t="shared" si="336"/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,6006,6010,6011,6013,6018,6020,6022,6024,6026,6031,6035,6048,6086,6088,6099,6118,6120,6126,6148,6199,6206,6211,6213,6215,6216,6217,6218,6220,6221,6222,6224,6226,6231,6234,6235,6292,6306,6310,6316,6318,6320,6324,6326,6334,6335,6348,6392,6399,7006,7013,7015,7016,7017,7018,7020,7021,7022,7024,7026,7031,7034,7035,7090,7092,7106,7110,7113,7116,7118,7120,7124,7126,7134,7135,7147,7148,7199,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,7692,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9382,9390,9391,9397,9399,9406,9410,9411,9415,9416,9417,9418,9420,9421,9422,9423,9424,9426,9431,9434,9435,9447,9448,9480,9492,9498,9499</v>
      </c>
      <c r="Q76" t="str">
        <f t="shared" ref="Q76" si="337">CONCATENATE(P76,",",Q75)</f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,6006,6010,6011,6013,6018,6020,6022,6024,6026,6031,6035,6048,6086,6088,6099,6118,6120,6126,6148,6199,6206,6211,6213,6215,6216,6217,6218,6220,6221,6222,6224,6226,6231,6234,6235,6292,6306,6310,6316,6318,6320,6324,6326,6334,6335,6348,6392,6399,7006,7013,7015,7016,7017,7018,7020,7021,7022,7024,7026,7031,7034,7035,7090,7092,7106,7110,7113,7116,7118,7120,7124,7126,7134,7135,7147,7148,7199,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,7692,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9382,9390,9391,9397,9399,9406,9410,9411,9415,9416,9417,9418,9420,9421,9422,9423,9424,9426,9431,9434,9435,9447,9448,9480,9492,9498,9499,7023</v>
      </c>
      <c r="R76" t="str">
        <f t="shared" ref="R76" si="338">CONCATENATE(Q76,",",R75)</f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,6006,6010,6011,6013,6018,6020,6022,6024,6026,6031,6035,6048,6086,6088,6099,6118,6120,6126,6148,6199,6206,6211,6213,6215,6216,6217,6218,6220,6221,6222,6224,6226,6231,6234,6235,6292,6306,6310,6316,6318,6320,6324,6326,6334,6335,6348,6392,6399,7006,7013,7015,7016,7017,7018,7020,7021,7022,7024,7026,7031,7034,7035,7090,7092,7106,7110,7113,7116,7118,7120,7124,7126,7134,7135,7147,7148,7199,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,7692,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9382,9390,9391,9397,9399,9406,9410,9411,9415,9416,9417,9418,9420,9421,9422,9423,9424,9426,9431,9434,9435,9447,9448,9480,9492,9498,9499,7023,6223</v>
      </c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2:33">
      <c r="B77" s="16" t="s">
        <v>1557</v>
      </c>
      <c r="C77" s="8" t="s">
        <v>644</v>
      </c>
      <c r="E77" s="22" t="s">
        <v>1560</v>
      </c>
      <c r="F77" s="2" t="s">
        <v>1561</v>
      </c>
      <c r="G77" s="2" t="s">
        <v>1562</v>
      </c>
      <c r="H77" s="2" t="s">
        <v>648</v>
      </c>
      <c r="I77" s="2" t="s">
        <v>649</v>
      </c>
      <c r="J77" s="2" t="s">
        <v>650</v>
      </c>
      <c r="K77" s="2" t="s">
        <v>651</v>
      </c>
      <c r="L77" s="2" t="s">
        <v>652</v>
      </c>
      <c r="M77" s="2" t="s">
        <v>653</v>
      </c>
      <c r="N77" s="2" t="s">
        <v>654</v>
      </c>
      <c r="O77" s="2" t="s">
        <v>655</v>
      </c>
      <c r="P77" s="2" t="s">
        <v>1563</v>
      </c>
      <c r="Q77" s="2">
        <v>6471</v>
      </c>
      <c r="R77" s="2" t="s">
        <v>657</v>
      </c>
      <c r="S77" s="2" t="s">
        <v>658</v>
      </c>
      <c r="T77" s="2" t="s">
        <v>659</v>
      </c>
      <c r="U77" s="2" t="s">
        <v>660</v>
      </c>
      <c r="V77" s="2" t="s">
        <v>661</v>
      </c>
      <c r="W77" s="2" t="s">
        <v>663</v>
      </c>
      <c r="X77" s="2" t="s">
        <v>664</v>
      </c>
      <c r="Y77" s="2" t="s">
        <v>665</v>
      </c>
      <c r="Z77" s="2" t="s">
        <v>666</v>
      </c>
      <c r="AA77" s="2" t="s">
        <v>667</v>
      </c>
      <c r="AB77" s="2" t="s">
        <v>669</v>
      </c>
      <c r="AC77" s="2" t="s">
        <v>670</v>
      </c>
      <c r="AD77" s="2" t="s">
        <v>671</v>
      </c>
      <c r="AE77" s="2" t="s">
        <v>672</v>
      </c>
    </row>
    <row r="78" spans="2:33">
      <c r="B78" s="16"/>
      <c r="E78" s="22"/>
      <c r="F78">
        <v>2689</v>
      </c>
      <c r="G78" t="str">
        <f>CONCATENATE(F78,",",G77)</f>
        <v>2689,3988</v>
      </c>
      <c r="H78" t="str">
        <f t="shared" ref="H78:AE78" si="339">CONCATENATE(G78,",",H77)</f>
        <v>2689,3988,6422</v>
      </c>
      <c r="I78" t="str">
        <f t="shared" si="339"/>
        <v>2689,3988,6422,6426</v>
      </c>
      <c r="J78" t="str">
        <f t="shared" si="339"/>
        <v>2689,3988,6422,6426,6427</v>
      </c>
      <c r="K78" t="str">
        <f t="shared" si="339"/>
        <v>2689,3988,6422,6426,6427,6431</v>
      </c>
      <c r="L78" t="str">
        <f t="shared" si="339"/>
        <v>2689,3988,6422,6426,6427,6431,6432</v>
      </c>
      <c r="M78" t="str">
        <f t="shared" si="339"/>
        <v>2689,3988,6422,6426,6427,6431,6432,6433</v>
      </c>
      <c r="N78" t="str">
        <f t="shared" si="339"/>
        <v>2689,3988,6422,6426,6427,6431,6432,6433,6434</v>
      </c>
      <c r="O78" t="str">
        <f t="shared" si="339"/>
        <v>2689,3988,6422,6426,6427,6431,6432,6433,6434,6436</v>
      </c>
      <c r="P78" t="str">
        <f t="shared" si="339"/>
        <v>2689,3988,6422,6426,6427,6431,6432,6433,6434,6436,6469</v>
      </c>
      <c r="Q78" t="str">
        <f t="shared" si="339"/>
        <v>2689,3988,6422,6426,6427,6431,6432,6433,6434,6436,6469,6471</v>
      </c>
      <c r="R78" t="str">
        <f t="shared" si="339"/>
        <v>2689,3988,6422,6426,6427,6431,6432,6433,6434,6436,6469,6471,6472</v>
      </c>
      <c r="S78" t="str">
        <f t="shared" si="339"/>
        <v>2689,3988,6422,6426,6427,6431,6432,6433,6434,6436,6469,6471,6472,6473</v>
      </c>
      <c r="T78" t="str">
        <f t="shared" si="339"/>
        <v>2689,3988,6422,6426,6427,6431,6432,6433,6434,6436,6469,6471,6472,6473,6474</v>
      </c>
      <c r="U78" t="str">
        <f t="shared" si="339"/>
        <v>2689,3988,6422,6426,6427,6431,6432,6433,6434,6436,6469,6471,6472,6473,6474,6475</v>
      </c>
      <c r="V78" t="str">
        <f t="shared" si="339"/>
        <v>2689,3988,6422,6426,6427,6431,6432,6433,6434,6436,6469,6471,6472,6473,6474,6475,6476</v>
      </c>
      <c r="W78" t="str">
        <f t="shared" si="339"/>
        <v>2689,3988,6422,6426,6427,6431,6432,6433,6434,6436,6469,6471,6472,6473,6474,6475,6476,6480</v>
      </c>
      <c r="X78" t="str">
        <f t="shared" si="339"/>
        <v>2689,3988,6422,6426,6427,6431,6432,6433,6434,6436,6469,6471,6472,6473,6474,6475,6476,6480,6483</v>
      </c>
      <c r="Y78" t="str">
        <f t="shared" si="339"/>
        <v>2689,3988,6422,6426,6427,6431,6432,6433,6434,6436,6469,6471,6472,6473,6474,6475,6476,6480,6483,6484</v>
      </c>
      <c r="Z78" t="str">
        <f t="shared" si="339"/>
        <v>2689,3988,6422,6426,6427,6431,6432,6433,6434,6436,6469,6471,6472,6473,6474,6475,6476,6480,6483,6484,6485</v>
      </c>
      <c r="AA78" t="str">
        <f t="shared" si="339"/>
        <v>2689,3988,6422,6426,6427,6431,6432,6433,6434,6436,6469,6471,6472,6473,6474,6475,6476,6480,6483,6484,6485,6487</v>
      </c>
      <c r="AB78" t="str">
        <f t="shared" si="339"/>
        <v>2689,3988,6422,6426,6427,6431,6432,6433,6434,6436,6469,6471,6472,6473,6474,6475,6476,6480,6483,6484,6485,6487,6489</v>
      </c>
      <c r="AC78" t="str">
        <f t="shared" si="339"/>
        <v>2689,3988,6422,6426,6427,6431,6432,6433,6434,6436,6469,6471,6472,6473,6474,6475,6476,6480,6483,6484,6485,6487,6489,6495</v>
      </c>
      <c r="AD78" t="str">
        <f t="shared" si="339"/>
        <v>2689,3988,6422,6426,6427,6431,6432,6433,6434,6436,6469,6471,6472,6473,6474,6475,6476,6480,6483,6484,6485,6487,6489,6495,6496</v>
      </c>
      <c r="AE78" t="str">
        <f t="shared" si="339"/>
        <v>2689,3988,6422,6426,6427,6431,6432,6433,6434,6436,6469,6471,6472,6473,6474,6475,6476,6480,6483,6484,6485,6487,6489,6495,6496,6499</v>
      </c>
    </row>
    <row r="79" spans="2:33" ht="76.5">
      <c r="B79" s="16" t="s">
        <v>1557</v>
      </c>
      <c r="C79" s="8" t="s">
        <v>674</v>
      </c>
      <c r="E79" s="22" t="s">
        <v>1564</v>
      </c>
      <c r="F79" s="5" t="s">
        <v>1565</v>
      </c>
      <c r="G79" s="5" t="s">
        <v>680</v>
      </c>
      <c r="H79" s="7" t="s">
        <v>682</v>
      </c>
      <c r="I79" s="7" t="s">
        <v>694</v>
      </c>
      <c r="K79" s="6"/>
    </row>
    <row r="80" spans="2:33">
      <c r="B80" s="16"/>
      <c r="E80" s="22"/>
      <c r="F80" t="s">
        <v>1565</v>
      </c>
      <c r="G80" t="str">
        <f>CONCATENATE(F80,",",G79)</f>
        <v>9072,9372,9374</v>
      </c>
      <c r="H80" t="str">
        <f t="shared" ref="H80:I80" si="340">CONCATENATE(G80,",",H79)</f>
        <v>9072,9372,9374,3075,3175,3275,3375,3475,3575,3675,3775,3975</v>
      </c>
      <c r="I80" t="str">
        <f t="shared" si="340"/>
        <v>9072,9372,9374,3075,3175,3275,3375,3475,3575,3675,3775,3975,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,9378,9470,9477,9478</v>
      </c>
      <c r="J80" s="8"/>
      <c r="K80" s="8"/>
      <c r="L80" s="8"/>
      <c r="AA80" s="8"/>
      <c r="AB80" s="8"/>
      <c r="AC80" s="8"/>
      <c r="AD80" s="8"/>
    </row>
    <row r="81" spans="2:6" ht="71.099999999999994" customHeight="1">
      <c r="B81" s="16" t="s">
        <v>1557</v>
      </c>
      <c r="C81" s="9" t="s">
        <v>1566</v>
      </c>
      <c r="D81" s="9" t="s">
        <v>1095</v>
      </c>
      <c r="E81" s="22" t="s">
        <v>1096</v>
      </c>
      <c r="F81" t="s">
        <v>1567</v>
      </c>
    </row>
    <row r="82" spans="2:6">
      <c r="B82" s="16"/>
      <c r="E82" s="22"/>
      <c r="F82" t="s">
        <v>1568</v>
      </c>
    </row>
    <row r="83" spans="2:6" ht="60.75">
      <c r="B83" s="16" t="s">
        <v>1557</v>
      </c>
      <c r="C83" s="9" t="s">
        <v>1182</v>
      </c>
      <c r="D83" s="9" t="s">
        <v>1183</v>
      </c>
      <c r="E83" s="22" t="s">
        <v>1184</v>
      </c>
      <c r="F83" t="s">
        <v>1568</v>
      </c>
    </row>
    <row r="84" spans="2:6">
      <c r="B84" s="16"/>
      <c r="E84" s="22"/>
      <c r="F84" t="s">
        <v>1568</v>
      </c>
    </row>
    <row r="85" spans="2:6" ht="89.45" customHeight="1">
      <c r="B85" s="16" t="s">
        <v>1557</v>
      </c>
      <c r="C85" s="8" t="s">
        <v>1331</v>
      </c>
      <c r="D85" s="8" t="s">
        <v>1332</v>
      </c>
      <c r="E85" s="22" t="s">
        <v>1569</v>
      </c>
      <c r="F85" t="s">
        <v>1568</v>
      </c>
    </row>
    <row r="86" spans="2:6">
      <c r="B86" s="16"/>
      <c r="E86" s="22"/>
      <c r="F86" t="s">
        <v>1568</v>
      </c>
    </row>
    <row r="87" spans="2:6" ht="30.75">
      <c r="B87" s="16" t="s">
        <v>1557</v>
      </c>
      <c r="C87" s="8" t="s">
        <v>1420</v>
      </c>
      <c r="D87" s="8" t="s">
        <v>1421</v>
      </c>
      <c r="E87" s="22" t="s">
        <v>1422</v>
      </c>
      <c r="F87" t="s">
        <v>1568</v>
      </c>
    </row>
    <row r="88" spans="2:6">
      <c r="B88" s="16"/>
      <c r="E88" s="22"/>
      <c r="F88" t="s">
        <v>1568</v>
      </c>
    </row>
    <row r="89" spans="2:6" ht="30.75">
      <c r="B89" s="16" t="s">
        <v>1557</v>
      </c>
      <c r="C89" s="9" t="s">
        <v>1462</v>
      </c>
      <c r="D89" s="9"/>
      <c r="E89" s="22" t="s">
        <v>1463</v>
      </c>
      <c r="F89" t="s">
        <v>1568</v>
      </c>
    </row>
    <row r="90" spans="2:6">
      <c r="B90" s="16"/>
      <c r="E90" s="22"/>
    </row>
    <row r="91" spans="2:6">
      <c r="B91" s="16" t="s">
        <v>1557</v>
      </c>
      <c r="C91" s="9" t="s">
        <v>1528</v>
      </c>
      <c r="D91" s="9"/>
      <c r="E91" s="22">
        <v>2554</v>
      </c>
    </row>
    <row r="92" spans="2:6">
      <c r="B92" s="16" t="s">
        <v>1557</v>
      </c>
      <c r="C92" s="10" t="s">
        <v>1529</v>
      </c>
      <c r="D92" s="10"/>
      <c r="E92" s="22">
        <v>9363</v>
      </c>
    </row>
    <row r="93" spans="2:6">
      <c r="B93" s="16" t="s">
        <v>1557</v>
      </c>
      <c r="C93" s="9" t="s">
        <v>1530</v>
      </c>
      <c r="D93" s="9"/>
      <c r="E93" s="22" t="s">
        <v>1531</v>
      </c>
    </row>
    <row r="94" spans="2:6">
      <c r="B94" s="16" t="s">
        <v>1557</v>
      </c>
      <c r="C94" s="9" t="s">
        <v>1538</v>
      </c>
      <c r="D94" s="9"/>
      <c r="E94" s="22" t="s">
        <v>1539</v>
      </c>
    </row>
    <row r="95" spans="2:6">
      <c r="B95" s="20" t="s">
        <v>1557</v>
      </c>
      <c r="C95" s="21" t="s">
        <v>1546</v>
      </c>
      <c r="D95" s="21"/>
      <c r="E95" s="25">
        <v>9248</v>
      </c>
    </row>
  </sheetData>
  <mergeCells count="2">
    <mergeCell ref="B2:E2"/>
    <mergeCell ref="B65:E65"/>
  </mergeCells>
  <phoneticPr fontId="9" type="noConversion"/>
  <conditionalFormatting sqref="F35 U29">
    <cfRule type="duplicateValues" dxfId="56" priority="38"/>
  </conditionalFormatting>
  <conditionalFormatting sqref="F33:G33 S29">
    <cfRule type="duplicateValues" dxfId="55" priority="40"/>
  </conditionalFormatting>
  <conditionalFormatting sqref="F71:J71">
    <cfRule type="duplicateValues" dxfId="54" priority="4"/>
  </conditionalFormatting>
  <conditionalFormatting sqref="F41:K41">
    <cfRule type="duplicateValues" dxfId="53" priority="8"/>
  </conditionalFormatting>
  <conditionalFormatting sqref="F61:K61">
    <cfRule type="duplicateValues" dxfId="52" priority="6"/>
  </conditionalFormatting>
  <conditionalFormatting sqref="F55:M55 AD49:AH49 AJ49:AO49 AT49:AU49 AW49:AZ49 BB49:BC49 BE49:BF49 AR49">
    <cfRule type="duplicateValues" dxfId="51" priority="28"/>
  </conditionalFormatting>
  <conditionalFormatting sqref="F37:N37 V29">
    <cfRule type="duplicateValues" dxfId="50" priority="37"/>
  </conditionalFormatting>
  <conditionalFormatting sqref="F10:U10">
    <cfRule type="duplicateValues" dxfId="49" priority="102"/>
  </conditionalFormatting>
  <conditionalFormatting sqref="F18:U18">
    <cfRule type="duplicateValues" dxfId="48" priority="112"/>
  </conditionalFormatting>
  <conditionalFormatting sqref="F16:Y16">
    <cfRule type="duplicateValues" dxfId="47" priority="110"/>
  </conditionalFormatting>
  <conditionalFormatting sqref="F49:AA49">
    <cfRule type="duplicateValues" dxfId="46" priority="33"/>
  </conditionalFormatting>
  <conditionalFormatting sqref="F77:AE77">
    <cfRule type="duplicateValues" dxfId="45" priority="1"/>
  </conditionalFormatting>
  <conditionalFormatting sqref="F12:AG12">
    <cfRule type="duplicateValues" dxfId="44" priority="104"/>
  </conditionalFormatting>
  <conditionalFormatting sqref="F6:AH6">
    <cfRule type="duplicateValues" dxfId="43" priority="97"/>
  </conditionalFormatting>
  <conditionalFormatting sqref="F20:AH20">
    <cfRule type="duplicateValues" dxfId="42" priority="115"/>
  </conditionalFormatting>
  <conditionalFormatting sqref="F4:AI4">
    <cfRule type="duplicateValues" dxfId="41" priority="95"/>
  </conditionalFormatting>
  <conditionalFormatting sqref="F51:AI51">
    <cfRule type="duplicateValues" dxfId="40" priority="31"/>
  </conditionalFormatting>
  <conditionalFormatting sqref="F39:AV39">
    <cfRule type="duplicateValues" dxfId="39" priority="27"/>
  </conditionalFormatting>
  <conditionalFormatting sqref="F8:BA8">
    <cfRule type="duplicateValues" dxfId="38" priority="100"/>
  </conditionalFormatting>
  <conditionalFormatting sqref="F24:BB24">
    <cfRule type="duplicateValues" dxfId="37" priority="77"/>
  </conditionalFormatting>
  <conditionalFormatting sqref="F53:BF53">
    <cfRule type="duplicateValues" dxfId="36" priority="7"/>
  </conditionalFormatting>
  <conditionalFormatting sqref="F14:BW14">
    <cfRule type="duplicateValues" dxfId="35" priority="108"/>
  </conditionalFormatting>
  <conditionalFormatting sqref="F45:CK45">
    <cfRule type="duplicateValues" dxfId="34" priority="34"/>
  </conditionalFormatting>
  <conditionalFormatting sqref="F22:CM22">
    <cfRule type="duplicateValues" dxfId="33" priority="119"/>
  </conditionalFormatting>
  <conditionalFormatting sqref="F47:ET47 M29:P29">
    <cfRule type="duplicateValues" dxfId="32" priority="133"/>
  </conditionalFormatting>
  <conditionalFormatting sqref="K71:L71">
    <cfRule type="duplicateValues" dxfId="31" priority="3"/>
  </conditionalFormatting>
  <conditionalFormatting sqref="M41:FV41 FX41:HX41">
    <cfRule type="duplicateValues" dxfId="30" priority="36"/>
  </conditionalFormatting>
  <conditionalFormatting sqref="T29">
    <cfRule type="duplicateValues" dxfId="29" priority="18"/>
  </conditionalFormatting>
  <conditionalFormatting sqref="V18:AG18">
    <cfRule type="duplicateValues" dxfId="28" priority="111"/>
  </conditionalFormatting>
  <conditionalFormatting sqref="V10:BA10">
    <cfRule type="duplicateValues" dxfId="27" priority="101"/>
  </conditionalFormatting>
  <conditionalFormatting sqref="X29:Y29 AA29:AD29 AF29:AH29 H29:L29">
    <cfRule type="duplicateValues" dxfId="26" priority="153"/>
  </conditionalFormatting>
  <conditionalFormatting sqref="AB49:AC49">
    <cfRule type="duplicateValues" dxfId="25" priority="29"/>
  </conditionalFormatting>
  <conditionalFormatting sqref="AJ51:AR51">
    <cfRule type="duplicateValues" dxfId="24" priority="30"/>
  </conditionalFormatting>
  <conditionalFormatting sqref="AW39:AZ39">
    <cfRule type="duplicateValues" dxfId="23" priority="26"/>
  </conditionalFormatting>
  <conditionalFormatting sqref="BA39:BD39">
    <cfRule type="duplicateValues" dxfId="22" priority="25"/>
  </conditionalFormatting>
  <conditionalFormatting sqref="BC24:BP24">
    <cfRule type="duplicateValues" dxfId="21" priority="82"/>
  </conditionalFormatting>
  <conditionalFormatting sqref="BE39:BH39">
    <cfRule type="duplicateValues" dxfId="20" priority="24"/>
  </conditionalFormatting>
  <conditionalFormatting sqref="BH49:BI49 AE29 Z29">
    <cfRule type="duplicateValues" dxfId="19" priority="10"/>
  </conditionalFormatting>
  <conditionalFormatting sqref="BI39:BL39">
    <cfRule type="duplicateValues" dxfId="18" priority="23"/>
  </conditionalFormatting>
  <conditionalFormatting sqref="BJ49:CU49">
    <cfRule type="duplicateValues" dxfId="17" priority="9"/>
  </conditionalFormatting>
  <conditionalFormatting sqref="BM39:BP39">
    <cfRule type="duplicateValues" dxfId="16" priority="22"/>
  </conditionalFormatting>
  <conditionalFormatting sqref="BQ39:BS39">
    <cfRule type="duplicateValues" dxfId="15" priority="21"/>
  </conditionalFormatting>
  <conditionalFormatting sqref="BQ24:CD24">
    <cfRule type="duplicateValues" dxfId="14" priority="120"/>
  </conditionalFormatting>
  <conditionalFormatting sqref="BT39:BV39">
    <cfRule type="duplicateValues" dxfId="13" priority="20"/>
  </conditionalFormatting>
  <conditionalFormatting sqref="BW39:DU39 R29">
    <cfRule type="duplicateValues" dxfId="12" priority="19"/>
  </conditionalFormatting>
  <conditionalFormatting sqref="CE24:CV24">
    <cfRule type="duplicateValues" dxfId="11" priority="90"/>
  </conditionalFormatting>
  <conditionalFormatting sqref="CW24:DP24">
    <cfRule type="duplicateValues" dxfId="10" priority="93"/>
  </conditionalFormatting>
  <conditionalFormatting sqref="DQ24:EE24">
    <cfRule type="duplicateValues" dxfId="9" priority="70"/>
  </conditionalFormatting>
  <conditionalFormatting sqref="DV39:EZ39 W29">
    <cfRule type="duplicateValues" dxfId="8" priority="17"/>
  </conditionalFormatting>
  <conditionalFormatting sqref="EF24:EY24">
    <cfRule type="duplicateValues" dxfId="7" priority="91"/>
  </conditionalFormatting>
  <conditionalFormatting sqref="EZ24:GO24">
    <cfRule type="duplicateValues" dxfId="6" priority="68"/>
  </conditionalFormatting>
  <conditionalFormatting sqref="FA39:FJ39">
    <cfRule type="duplicateValues" dxfId="5" priority="16"/>
  </conditionalFormatting>
  <conditionalFormatting sqref="FK39">
    <cfRule type="duplicateValues" dxfId="4" priority="15"/>
  </conditionalFormatting>
  <conditionalFormatting sqref="FL39">
    <cfRule type="duplicateValues" dxfId="3" priority="14"/>
  </conditionalFormatting>
  <conditionalFormatting sqref="FM39">
    <cfRule type="duplicateValues" dxfId="2" priority="13"/>
  </conditionalFormatting>
  <conditionalFormatting sqref="FN39">
    <cfRule type="duplicateValues" dxfId="1" priority="12"/>
  </conditionalFormatting>
  <conditionalFormatting sqref="FO39:FP39">
    <cfRule type="duplicateValues" dxfId="0" priority="11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3C2B-800C-6148-B8E7-C5E51ADCC834}">
  <dimension ref="A1:D54"/>
  <sheetViews>
    <sheetView workbookViewId="0">
      <selection activeCell="B2" sqref="B2"/>
    </sheetView>
  </sheetViews>
  <sheetFormatPr defaultColWidth="11.42578125" defaultRowHeight="15"/>
  <cols>
    <col min="1" max="1" width="23.140625" customWidth="1"/>
    <col min="2" max="2" width="35.28515625" customWidth="1"/>
    <col min="3" max="3" width="23" customWidth="1"/>
    <col min="4" max="4" width="255.85546875" bestFit="1" customWidth="1"/>
  </cols>
  <sheetData>
    <row r="1" spans="1:4" ht="20.100000000000001">
      <c r="A1" s="29" t="s">
        <v>1570</v>
      </c>
      <c r="B1" s="30" t="s">
        <v>1571</v>
      </c>
      <c r="C1" s="31" t="s">
        <v>1572</v>
      </c>
      <c r="D1" s="32" t="s">
        <v>4</v>
      </c>
    </row>
    <row r="2" spans="1:4" ht="15.95">
      <c r="A2" s="34" t="str">
        <f>'Bron bestand'!B4</f>
        <v>Musculoskeletaal</v>
      </c>
      <c r="B2" s="34" t="str">
        <f>'Bron bestand'!C4</f>
        <v>Nek</v>
      </c>
      <c r="C2" s="34" t="e">
        <f>'Bron bestand'!#REF!</f>
        <v>#REF!</v>
      </c>
      <c r="D2" s="33" t="str">
        <f>'Bron bestand'!E4</f>
        <v>3006,3010,3011,3013,3015,3018,3022,3023,3024,3026,3027,3031,3034,3080,3092,3106,3110,3113,3115,3118,3121,3122,3123,3124,3126,3127,3131,3134,3180,3192</v>
      </c>
    </row>
    <row r="3" spans="1:4" ht="15.95">
      <c r="A3" s="34" t="str">
        <f>'Bron bestand'!B6</f>
        <v>Musculoskeletaal</v>
      </c>
      <c r="B3" s="34" t="str">
        <f>'Bron bestand'!C6</f>
        <v>Thoracale rug</v>
      </c>
      <c r="C3" s="34" t="e">
        <f>'Bron bestand'!#REF!</f>
        <v>#REF!</v>
      </c>
      <c r="D3" s="33" t="str">
        <f>'Bron bestand'!E6</f>
        <v>3206,3210,3215,3218,3221,3222,3223,3224,3226,3227,3231,3234,3280,3292,3306,3310,3313,3315,3318,3321,3322,3323,3324,3326,3327,3331,3334,3380,3392</v>
      </c>
    </row>
    <row r="4" spans="1:4" ht="15.95">
      <c r="A4" s="34" t="str">
        <f>'Bron bestand'!B8</f>
        <v>Musculoskeletaal</v>
      </c>
      <c r="B4" s="34" t="str">
        <f>'Bron bestand'!C8</f>
        <v>Lage rug</v>
      </c>
      <c r="C4" s="34" t="e">
        <f>'Bron bestand'!#REF!</f>
        <v>#REF!</v>
      </c>
      <c r="D4" s="33" t="str">
        <f>'Bron bestand'!E8</f>
        <v>3406,3410,3411,3413,3415,3418,3421,3422,3423,3424,3426,3427,3431,3434,3480,3492,3506,3510,3511,3513,3515,3518,3521,3522,3523,3524,3526,3527,3531,3534,3580,3592,3606,3610,3611,3613,3615,3618,3621,3622,3623,3624,3626,3627,3631,3634,3680,3692</v>
      </c>
    </row>
    <row r="5" spans="1:4" ht="15.95">
      <c r="A5" s="34" t="str">
        <f>'Bron bestand'!B10</f>
        <v>Musculoskeletaal</v>
      </c>
      <c r="B5" s="34" t="str">
        <f>'Bron bestand'!C10</f>
        <v xml:space="preserve">Schouder </v>
      </c>
      <c r="C5" s="34" t="e">
        <f>'Bron bestand'!#REF!</f>
        <v>#REF!</v>
      </c>
      <c r="D5" s="33" t="str">
        <f>'Bron bestand'!E10</f>
        <v>4006,4010,4015,4016,4017,4018,4020,4022,4023,4024,4026,4031,4034,4035,4048,4092,4106,4115,4116,4117,4118,4120,4121,4122,4123,4124,4126,4131,4134,4192,4206,4216,4218,4220,4224,4226,4234,4248,4306,4310,4313,4316,4318,4320,4324,4326,4334,4335</v>
      </c>
    </row>
    <row r="6" spans="1:4" ht="15.95">
      <c r="A6" s="34" t="str">
        <f>'Bron bestand'!B10</f>
        <v>Musculoskeletaal</v>
      </c>
      <c r="B6" s="34" t="str">
        <f>'Bron bestand'!C10</f>
        <v xml:space="preserve">Schouder </v>
      </c>
      <c r="C6" s="34" t="e">
        <f>'Bron bestand'!#REF!</f>
        <v>#REF!</v>
      </c>
      <c r="D6" s="33" t="str">
        <f>'Bron bestand'!E10</f>
        <v>4006,4010,4015,4016,4017,4018,4020,4022,4023,4024,4026,4031,4034,4035,4048,4092,4106,4115,4116,4117,4118,4120,4121,4122,4123,4124,4126,4131,4134,4192,4206,4216,4218,4220,4224,4226,4234,4248,4306,4310,4313,4316,4318,4320,4324,4326,4334,4335</v>
      </c>
    </row>
    <row r="7" spans="1:4" ht="15.95">
      <c r="A7" s="34" t="str">
        <f>'Bron bestand'!B12</f>
        <v>Musculoskeletaal</v>
      </c>
      <c r="B7" s="34" t="str">
        <f>'Bron bestand'!C12</f>
        <v>Elleboog</v>
      </c>
      <c r="C7" s="34" t="e">
        <f>'Bron bestand'!#REF!</f>
        <v>#REF!</v>
      </c>
      <c r="D7" s="33" t="str">
        <f>'Bron bestand'!E12</f>
        <v>5006,5010,5013,5015,5016,5017,5018,5020,5021,5022,5023,5024,5026,5031,5034,5035,5048,5092,5106,5110,5118,5120,5124,5126,5134,5135,5148,5199</v>
      </c>
    </row>
    <row r="8" spans="1:4" ht="32.1">
      <c r="A8" s="34" t="str">
        <f>'Bron bestand'!B14</f>
        <v>Musculoskeletaal</v>
      </c>
      <c r="B8" s="34" t="str">
        <f>'Bron bestand'!C14</f>
        <v>Pols/Hand</v>
      </c>
      <c r="C8" s="34" t="e">
        <f>'Bron bestand'!#REF!</f>
        <v>#REF!</v>
      </c>
      <c r="D8" s="33" t="str">
        <f>'Bron bestand'!E14</f>
        <v>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</v>
      </c>
    </row>
    <row r="9" spans="1:4" ht="15.95">
      <c r="A9" s="34" t="str">
        <f>'Bron bestand'!B16</f>
        <v>Musculoskeletaal</v>
      </c>
      <c r="B9" s="34" t="str">
        <f>'Bron bestand'!C16</f>
        <v>Bekken</v>
      </c>
      <c r="C9" s="34" t="e">
        <f>'Bron bestand'!#REF!</f>
        <v>#REF!</v>
      </c>
      <c r="D9" s="33" t="str">
        <f>'Bron bestand'!E16</f>
        <v>6006,6010,6011,6013,6018,6020,6022,6024,6026,6031,6035,6048,6086,6088,6099,6118,6120,6126,6148,6199</v>
      </c>
    </row>
    <row r="10" spans="1:4" ht="15.95">
      <c r="A10" s="34" t="str">
        <f>'Bron bestand'!B18</f>
        <v>Musculoskeletaal</v>
      </c>
      <c r="B10" s="34" t="str">
        <f>'Bron bestand'!C18</f>
        <v>Heup</v>
      </c>
      <c r="C10" s="34" t="e">
        <f>'Bron bestand'!#REF!</f>
        <v>#REF!</v>
      </c>
      <c r="D10" s="33" t="str">
        <f>'Bron bestand'!E18</f>
        <v>6206,6211,6213,6215,6216,6217,6218,6220,6221,6222,6224,6226,6231,6234,6235,6292,6306,6310,6316,6318,6320,6324,6326,6334,6335,6348,6392,6399</v>
      </c>
    </row>
    <row r="11" spans="1:4" ht="15.95">
      <c r="A11" s="34" t="str">
        <f>'Bron bestand'!B20</f>
        <v>Musculoskeletaal</v>
      </c>
      <c r="B11" s="34" t="str">
        <f>'Bron bestand'!C20</f>
        <v>Knie</v>
      </c>
      <c r="C11" s="34" t="e">
        <f>'Bron bestand'!#REF!</f>
        <v>#REF!</v>
      </c>
      <c r="D11" s="33" t="str">
        <f>'Bron bestand'!E20</f>
        <v>7006,7013,7015,7016,7017,7018,7020,7021,7022,7024,7026,7031,7034,7035,7090,7092,7106,7110,7113,7116,7118,7120,7124,7126,7134,7135,7147,7148,7199</v>
      </c>
    </row>
    <row r="12" spans="1:4" ht="32.1">
      <c r="A12" s="34" t="str">
        <f>'Bron bestand'!B22</f>
        <v>Musculoskeletaal</v>
      </c>
      <c r="B12" s="34" t="str">
        <f>'Bron bestand'!C22</f>
        <v>Enkel/Voet</v>
      </c>
      <c r="C12" s="34" t="e">
        <f>'Bron bestand'!#REF!</f>
        <v>#REF!</v>
      </c>
      <c r="D12" s="33" t="str">
        <f>'Bron bestand'!E22</f>
        <v>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,7692</v>
      </c>
    </row>
    <row r="13" spans="1:4" ht="63.95">
      <c r="A13" s="34" t="str">
        <f>'Bron bestand'!B24</f>
        <v>Musculoskeletaal</v>
      </c>
      <c r="B13" s="34" t="str">
        <f>'Bron bestand'!C24</f>
        <v>Overig Musculoskeletaal</v>
      </c>
      <c r="C13" s="34" t="e">
        <f>'Bron bestand'!#REF!</f>
        <v>#REF!</v>
      </c>
      <c r="D13" s="33" t="str">
        <f>'Bron bestand'!E24</f>
        <v>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9379,9382,9390,9391,9397,9399,9406,9410,9411,9415,9416,9417,9418,9420,9421,9422,9423,9424,9426,9431,9434,9435,9447,9448,9480,9492,9498,9499</v>
      </c>
    </row>
    <row r="14" spans="1:4">
      <c r="A14" s="34" t="str">
        <f>'Bron bestand'!B26</f>
        <v>Musculoskeletaal</v>
      </c>
      <c r="B14" s="34" t="str">
        <f>'Bron bestand'!C26</f>
        <v>Knieartrose</v>
      </c>
      <c r="C14" s="34" t="e">
        <f>'Bron bestand'!#REF!</f>
        <v>#REF!</v>
      </c>
      <c r="D14" s="33">
        <f>'Bron bestand'!E26</f>
        <v>7023</v>
      </c>
    </row>
    <row r="15" spans="1:4">
      <c r="A15" s="34" t="str">
        <f>'Bron bestand'!B27</f>
        <v>Musculoskeletaal</v>
      </c>
      <c r="B15" s="34" t="str">
        <f>'Bron bestand'!C27</f>
        <v>Heupartrose</v>
      </c>
      <c r="C15" s="34" t="e">
        <f>'Bron bestand'!#REF!</f>
        <v>#REF!</v>
      </c>
      <c r="D15" s="33">
        <f>'Bron bestand'!E27</f>
        <v>6223</v>
      </c>
    </row>
    <row r="16" spans="1:4" ht="15.95">
      <c r="A16" s="34" t="str">
        <f>'Bron bestand'!B29</f>
        <v>Bekkenfysiotherapie</v>
      </c>
      <c r="B16" s="34" t="str">
        <f>'Bron bestand'!C29</f>
        <v>Bekkenbodemregio</v>
      </c>
      <c r="C16" s="34" t="e">
        <f>'Bron bestand'!#REF!</f>
        <v>#REF!</v>
      </c>
      <c r="D16" s="33" t="str">
        <f>'Bron bestand'!E29</f>
        <v>2689,3988,6410,6422,6426,6427,6431,6432,6433,6434,6436,6471,6472,6473,6474,6475,6476,6479,6480,6483,6484,6485,6487,6488,6489,6495,6496,6499</v>
      </c>
    </row>
    <row r="17" spans="1:4">
      <c r="A17" s="34" t="str">
        <f>'Bron bestand'!B31</f>
        <v>Bekkenfysiotherapie</v>
      </c>
      <c r="B17" s="34" t="str">
        <f>'Bron bestand'!C31</f>
        <v>Urine incontinentie</v>
      </c>
      <c r="C17" s="34" t="e">
        <f>'Bron bestand'!#REF!</f>
        <v>#REF!</v>
      </c>
      <c r="D17" s="33">
        <f>'Bron bestand'!E31</f>
        <v>6486</v>
      </c>
    </row>
    <row r="18" spans="1:4" ht="15.95">
      <c r="A18" s="34" t="str">
        <f>'Bron bestand'!B33</f>
        <v>Neurologie</v>
      </c>
      <c r="B18" s="34" t="str">
        <f>'Bron bestand'!C33</f>
        <v>CVA</v>
      </c>
      <c r="C18" s="34" t="e">
        <f>'Bron bestand'!#REF!</f>
        <v>#REF!</v>
      </c>
      <c r="D18" s="33" t="str">
        <f>'Bron bestand'!E33</f>
        <v>9072, 9372</v>
      </c>
    </row>
    <row r="19" spans="1:4" ht="15.95">
      <c r="A19" s="34" t="str">
        <f>'Bron bestand'!B35</f>
        <v>Neurologie</v>
      </c>
      <c r="B19" s="34" t="str">
        <f>'Bron bestand'!C35</f>
        <v>Parkinson</v>
      </c>
      <c r="C19" s="34" t="e">
        <f>'Bron bestand'!#REF!</f>
        <v>#REF!</v>
      </c>
      <c r="D19" s="33" t="str">
        <f>'Bron bestand'!E35</f>
        <v>9374</v>
      </c>
    </row>
    <row r="20" spans="1:4" ht="15.95">
      <c r="A20" s="34" t="str">
        <f>'Bron bestand'!B37</f>
        <v>Neurologie</v>
      </c>
      <c r="B20" s="34" t="str">
        <f>'Bron bestand'!C37</f>
        <v>HNP</v>
      </c>
      <c r="C20" s="34" t="e">
        <f>'Bron bestand'!#REF!</f>
        <v>#REF!</v>
      </c>
      <c r="D20" s="33" t="str">
        <f>'Bron bestand'!E37</f>
        <v>3075,3175,3275,3375,3475,3575,3675,3775,3975</v>
      </c>
    </row>
    <row r="21" spans="1:4" ht="63.95">
      <c r="A21" s="34" t="str">
        <f>'Bron bestand'!B39</f>
        <v>Neurologie</v>
      </c>
      <c r="B21" s="34" t="str">
        <f>'Bron bestand'!C39</f>
        <v>Overig Neurologisch</v>
      </c>
      <c r="C21" s="34" t="e">
        <f>'Bron bestand'!#REF!</f>
        <v>#REF!</v>
      </c>
      <c r="D21" s="33" t="str">
        <f>'Bron bestand'!E39</f>
        <v>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,9378,9470,9477,9478</v>
      </c>
    </row>
    <row r="22" spans="1:4" ht="80.099999999999994">
      <c r="A22" s="34" t="str">
        <f>'Bron bestand'!B41</f>
        <v>Chirurgie</v>
      </c>
      <c r="B22" s="34" t="str">
        <f>'Bron bestand'!C41</f>
        <v>Chirurgie bewegingsapparaat</v>
      </c>
      <c r="C22" s="34" t="e">
        <f>'Bron bestand'!#REF!</f>
        <v>#REF!</v>
      </c>
      <c r="D22" s="33" t="str">
        <f>'Bron bestand'!E41</f>
        <v>1209,1201,1202,1203,1204,1208,1209,1304,1308,1309,1908,2004,2008,2009,2104,2108,2109,2200,2201,2202,2204,2208,2209,2304,2308,2309,2404,2408,2409,2904,2908,2909,3004,3005,3008,3009,3104,3105,3108,3109,3204,3205,3208,3209,3304,3305,3308,3309,3404,3405,3408,3409,3504,3505,3508,3509,3604,3605,3608,3609,3704,3705,3708,3709,3904,3905,3908,3909,4000,4001,4003,4004,4008,4009,4100,4101,4102,4103,4104,4108,4109,4200,4201,4202,4204,4208,4209,4300,4301,4302,4304,4308,4309,4901,4902,4903,4904,4908,4909,5000,5001,5003,5004,5008,5009,5100,5102,5104,5108,5109,5200,5201,5202,5203,5204,5208,5209,5300,5301,5302,5303,5304,5308,5309,5400,5401,5402,5403,5404,5408,5409,5500,5501,5502,5503,5504,5508,5509,5900,5901,5902,5903,5904,5908,5909,6000,6001,6002,6004,6008,6009,6104,6108,6109,6200,6201,6203,6204,6208,6209,6300,6302,6304,6308,6309,6902,6904,6908,6909,7000,7001,7003,7008,7009,7100,7102,7104,7108,7109,7200,7201,7203,7204,7208,7209,7300,7301,7303,7304,7308,7309,7400,7401,7402,7403,7404,7408,7409,7500,7501,7502,7503,7504,7508,7509,7600,7601,7602,7603,7604,7608,7609,7901,7902,7903,7904,7908,7909,9200,9400,9401,9402,9403,9404,9408,9409</v>
      </c>
    </row>
    <row r="23" spans="1:4">
      <c r="A23" s="34" t="str">
        <f>'Bron bestand'!B43</f>
        <v>Chirurgie</v>
      </c>
      <c r="B23" s="34" t="str">
        <f>'Bron bestand'!C43</f>
        <v>Voorste kruisband</v>
      </c>
      <c r="C23" s="34" t="e">
        <f>'Bron bestand'!#REF!</f>
        <v>#REF!</v>
      </c>
      <c r="D23" s="33">
        <f>'Bron bestand'!E43</f>
        <v>7004</v>
      </c>
    </row>
    <row r="24" spans="1:4" ht="32.1">
      <c r="A24" s="34" t="str">
        <f>'Bron bestand'!B45</f>
        <v>Orthopedie overig</v>
      </c>
      <c r="B24" s="34" t="str">
        <f>'Bron bestand'!C45</f>
        <v>Orthopedische aandoeningen</v>
      </c>
      <c r="C24" s="34" t="e">
        <f>'Bron bestand'!#REF!</f>
        <v>#REF!</v>
      </c>
      <c r="D24" s="33" t="str">
        <f>'Bron bestand'!E45</f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,7614,7912,7914,9412,9413,9414</v>
      </c>
    </row>
    <row r="25" spans="1:4" ht="48">
      <c r="A25" s="34" t="str">
        <f>'Bron bestand'!B47</f>
        <v>Traumatologie</v>
      </c>
      <c r="B25" s="34" t="str">
        <f>'Bron bestand'!C47</f>
        <v>Traumatische aandoeningen</v>
      </c>
      <c r="C25" s="34" t="e">
        <f>'Bron bestand'!#REF!</f>
        <v>#REF!</v>
      </c>
      <c r="D25" s="33" t="str">
        <f>'Bron bestand'!E47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,9436,9439</v>
      </c>
    </row>
    <row r="26" spans="1:4" ht="32.1">
      <c r="A26" s="34" t="str">
        <f>'Bron bestand'!B49</f>
        <v>Overig</v>
      </c>
      <c r="B26" s="34" t="str">
        <f>'Bron bestand'!C49</f>
        <v xml:space="preserve">Chronisch Overig </v>
      </c>
      <c r="C26" s="34" t="e">
        <f>'Bron bestand'!#REF!</f>
        <v>#REF!</v>
      </c>
      <c r="D26" s="33" t="str">
        <f>'Bron bestand'!E49</f>
        <v>4021,4028,4128,4228,4328,4928,5028,5128,5228,5328,5428,5528,5928,7028,7128,7228,7328,7428,7528,7628,7928,9428,2551,2556,1068,1168,1268,1368,1968,2068,2168,2468,2568,2668,2968,4968,5168,5968,6068,6368,6468,6968,7168,7968,9365,9468,9469,6089,9380,1195,1295,1395,1995,2095,2195,2395,2495,2995,3995,4095,4195,4295,4395,4995,5095,5195,5295,5395,5495,5595,5995,6295,6395,6995,7095,7195,7295,7395,7495,7595,7695,7995,9195,9295,9394,9396,9495</v>
      </c>
    </row>
    <row r="27" spans="1:4" ht="15.95">
      <c r="A27" s="34" t="str">
        <f>'Bron bestand'!B51</f>
        <v>Overig</v>
      </c>
      <c r="B27" s="34" t="str">
        <f>'Bron bestand'!C51</f>
        <v>Lymfoedeem</v>
      </c>
      <c r="C27" s="34" t="e">
        <f>'Bron bestand'!#REF!</f>
        <v>#REF!</v>
      </c>
      <c r="D27" s="33" t="str">
        <f>'Bron bestand'!E51</f>
        <v>1046,1146,1246,1346,1946,2046,2146,2246,2346,2446,2546,2646,2946,4046,4146,4246,4346,4946,5046,5146,5246,5346,5446,5546,5946,6046,6146,6246,6346,6946,7046,7146,7246,7346,7446,7546,7646,7946,9446</v>
      </c>
    </row>
    <row r="28" spans="1:4" ht="15.95">
      <c r="A28" s="34" t="str">
        <f>'Bron bestand'!B53</f>
        <v>Overig</v>
      </c>
      <c r="B28" s="34" t="str">
        <f>'Bron bestand'!C53</f>
        <v>Psychosomatisch</v>
      </c>
      <c r="C28" s="34" t="e">
        <f>'Bron bestand'!#REF!</f>
        <v>#REF!</v>
      </c>
      <c r="D28" s="33" t="str">
        <f>'Bron bestand'!E53</f>
        <v>1081,1181,1281,1381,1981,2081,2181,2281,2381,2481,2581,2681,2981,3081,3181,3281,3381,3481,3581,3681,3781,3981,4081,4181,4281,4381,4981,5081,5181,5281,5381,5481,5581,5981,6081,6181,6281,6381,6481,6981,7081,7181,7281,7381,7481,7581,7681,7981,9081,9181,9281,9381,9481</v>
      </c>
    </row>
    <row r="29" spans="1:4" ht="15.95">
      <c r="A29" s="34" t="str">
        <f>'Bron bestand'!B55</f>
        <v>Overig</v>
      </c>
      <c r="B29" s="34" t="str">
        <f>'Bron bestand'!C55</f>
        <v>Oncologie</v>
      </c>
      <c r="C29" s="34" t="e">
        <f>'Bron bestand'!#REF!</f>
        <v>#REF!</v>
      </c>
      <c r="D29" s="33" t="str">
        <f>'Bron bestand'!E55</f>
        <v>1969, 2969, 3969,4969,5969, 6469, 6969, 7969,</v>
      </c>
    </row>
    <row r="30" spans="1:4">
      <c r="A30" s="34" t="str">
        <f>'Bron bestand'!B57</f>
        <v>Respiratoir</v>
      </c>
      <c r="B30" s="34" t="str">
        <f>'Bron bestand'!C57</f>
        <v>COPD</v>
      </c>
      <c r="C30" s="34" t="e">
        <f>'Bron bestand'!#REF!</f>
        <v>#REF!</v>
      </c>
      <c r="D30" s="33">
        <f>'Bron bestand'!E57</f>
        <v>2554</v>
      </c>
    </row>
    <row r="31" spans="1:4">
      <c r="A31" s="34" t="str">
        <f>'Bron bestand'!B58</f>
        <v>Respiratoir</v>
      </c>
      <c r="B31" s="34" t="str">
        <f>'Bron bestand'!C58</f>
        <v>COVID</v>
      </c>
      <c r="C31" s="34" t="e">
        <f>'Bron bestand'!#REF!</f>
        <v>#REF!</v>
      </c>
      <c r="D31" s="33">
        <f>'Bron bestand'!E58</f>
        <v>9363</v>
      </c>
    </row>
    <row r="32" spans="1:4" ht="15.95">
      <c r="A32" s="34" t="str">
        <f>'Bron bestand'!B59</f>
        <v>Respiratoir</v>
      </c>
      <c r="B32" s="34" t="str">
        <f>'Bron bestand'!C59</f>
        <v>Overig Long</v>
      </c>
      <c r="C32" s="34" t="e">
        <f>'Bron bestand'!#REF!</f>
        <v>#REF!</v>
      </c>
      <c r="D32" s="33" t="str">
        <f>'Bron bestand'!E59</f>
        <v>2550,2552,2553,2555,2582</v>
      </c>
    </row>
    <row r="33" spans="1:4" ht="15.95">
      <c r="A33" s="34" t="str">
        <f>'Bron bestand'!B61</f>
        <v xml:space="preserve">Cardiovasculair </v>
      </c>
      <c r="B33" s="34" t="str">
        <f>'Bron bestand'!C61</f>
        <v>Hart</v>
      </c>
      <c r="C33" s="34" t="e">
        <f>'Bron bestand'!#REF!</f>
        <v>#REF!</v>
      </c>
      <c r="D33" s="33" t="str">
        <f>'Bron bestand'!E61</f>
        <v>2540,2541,2542,2543,2544,2545</v>
      </c>
    </row>
    <row r="34" spans="1:4">
      <c r="A34" s="34" t="str">
        <f>'Bron bestand'!B63</f>
        <v xml:space="preserve">Cardiovasculair </v>
      </c>
      <c r="B34" s="34" t="str">
        <f>'Bron bestand'!C63</f>
        <v>PAV</v>
      </c>
      <c r="C34" s="34" t="e">
        <f>'Bron bestand'!#REF!</f>
        <v>#REF!</v>
      </c>
      <c r="D34" s="33">
        <f>'Bron bestand'!E63</f>
        <v>9248</v>
      </c>
    </row>
    <row r="35" spans="1:4">
      <c r="A35" s="34" t="str">
        <f>'Bron bestand'!B67</f>
        <v>Kinderfysiotherapie</v>
      </c>
      <c r="B35" s="34" t="str">
        <f>'Bron bestand'!C67</f>
        <v>Ontwikkelingsstoornis</v>
      </c>
      <c r="C35" s="34" t="e">
        <f>'Bron bestand'!#REF!</f>
        <v>#REF!</v>
      </c>
      <c r="D35" s="33">
        <f>'Bron bestand'!E67</f>
        <v>9379</v>
      </c>
    </row>
    <row r="36" spans="1:4" ht="15.95">
      <c r="A36" s="34" t="str">
        <f>'Bron bestand'!B68</f>
        <v>Kinderfysiotherapie</v>
      </c>
      <c r="B36" s="34" t="str">
        <f>'Bron bestand'!C68</f>
        <v>Schrijfproblemen</v>
      </c>
      <c r="C36" s="34" t="e">
        <f>'Bron bestand'!#REF!</f>
        <v>#REF!</v>
      </c>
      <c r="D36" s="33" t="str">
        <f>'Bron bestand'!E68</f>
        <v>9179, 9180</v>
      </c>
    </row>
    <row r="37" spans="1:4">
      <c r="A37" s="34" t="str">
        <f>'Bron bestand'!B69</f>
        <v>Kinderfysiotherapie</v>
      </c>
      <c r="B37" s="34" t="str">
        <f>'Bron bestand'!C69</f>
        <v>Loopproblemen</v>
      </c>
      <c r="C37" s="34" t="e">
        <f>'Bron bestand'!#REF!</f>
        <v>#REF!</v>
      </c>
      <c r="D37" s="33">
        <f>'Bron bestand'!E69</f>
        <v>9279</v>
      </c>
    </row>
    <row r="38" spans="1:4" ht="15.95">
      <c r="A38" s="34" t="str">
        <f>'Bron bestand'!B70</f>
        <v>Kinderfysiotherapie</v>
      </c>
      <c r="B38" s="34" t="str">
        <f>'Bron bestand'!C70</f>
        <v>Voorkeurshouding</v>
      </c>
      <c r="C38" s="34" t="e">
        <f>'Bron bestand'!#REF!</f>
        <v>#REF!</v>
      </c>
      <c r="D38" s="33" t="str">
        <f>'Bron bestand'!E70</f>
        <v>1979, 1980</v>
      </c>
    </row>
    <row r="39" spans="1:4" ht="15.95">
      <c r="A39" s="34" t="str">
        <f>'Bron bestand'!B71</f>
        <v>Kinderfysiotherapie</v>
      </c>
      <c r="B39" s="34" t="str">
        <f>'Bron bestand'!C71</f>
        <v>Overig</v>
      </c>
      <c r="C39" s="34" t="e">
        <f>'Bron bestand'!#REF!</f>
        <v>#REF!</v>
      </c>
      <c r="D39" s="33" t="str">
        <f>'Bron bestand'!E71</f>
        <v>3213,6210,6948,7010,7090,9317,9413</v>
      </c>
    </row>
    <row r="40" spans="1:4">
      <c r="A40" s="34" t="str">
        <f>'Bron bestand'!B74</f>
        <v>Fysiotherapie &lt; 18 jaar</v>
      </c>
      <c r="B40" s="34" t="str">
        <f>'Bron bestand'!C74</f>
        <v>Voorkeurshouding</v>
      </c>
      <c r="C40" s="34" t="e">
        <f>'Bron bestand'!#REF!</f>
        <v>#REF!</v>
      </c>
      <c r="D40" s="33">
        <f>'Bron bestand'!E74</f>
        <v>1980</v>
      </c>
    </row>
    <row r="41" spans="1:4" ht="192">
      <c r="A41" s="34" t="str">
        <f>'Bron bestand'!B75</f>
        <v>Fysiotherapie &lt; 18 jaar</v>
      </c>
      <c r="B41" s="34" t="str">
        <f>'Bron bestand'!C75</f>
        <v>Musculoskeletaal</v>
      </c>
      <c r="C41" s="34" t="e">
        <f>'Bron bestand'!#REF!</f>
        <v>#REF!</v>
      </c>
      <c r="D41" s="33" t="str">
        <f>'Bron bestand'!E75</f>
        <v>3006,3010,3011,3013,3015,3018,3022,3023,3024,3026,3027,3031,3034,3080,3092,3106,3110,3113,3115,3118,3121,3122,3123,3124,3126,3127,3131,3134,3180,3192,3206,3210,3215,3218,3221,3222,3223,3224,3226,3227,3231,3234,3280,3292,3306,3310,3313,3315,3318,3321,3322,3323,3324,3326,3327,3331,3334,3380,3392,3406,3410,3411,3413,3415,3418,3421,3422,3423,3424,3426,3427,3431,3434,3480,3492,3506,3510,3511,3513,3515,3518,3521,3522,3523,3524,3526,3527,3531,3534,3580,3592,3606,3610,3611,3613,3615,3618,3621,3622,3623,3624,3626,3627,3631,3634,3680,3692,4006,4010,4015,4016,4017,4018,4020,4022,4023,4024,4026,4031,4034,4035,4048,4092,4106,4115,4116,4117,4118,4120,4121,4122,4123,4124,4126,4131,4134,4192,4206,4216,4218,4220,4224,4226,4234,4248,4306,4310,4313,4316,4318,4320,4324,4326,4334,4335,5006,5010,5013,5015,5016,5017,5018,5020,5021,5022,5023,5024,5026,5031,5034,5035,5048,5092,5106,5110,5118,5120,5124,5126,5134,5135,5148,5199,5206,5210,5213,5215,5216,5217,5218,5220,5221,5222,5223,5224,5226,5231,5234,5248,5292,5306,5310,5313,5315,5316,5317,5318,5319,5320,5321,5322,5323,5324,5326,5331,5334,5392,5406,5410,5413,5415,5416,5417,5418,5419,5420,5421,5422,5423,5424,5426,5431,5434,5448,5492,5499,5506,5510,5513,5515,5516,5517,5518,5520,5521,5522,5523,5524,5526,5531,5534,5548,5592,6006,6010,6011,6013,6018,6020,6022,6024,6026,6031,6035,6048,6086,6088,6099,6118,6120,6126,6148,6199,6206,6211,6213,6215,6216,6217,6218,6220,6221,6222,6224,6226,6231,6234,6235,6292,6306,6310,6316,6318,6320,6324,6326,6334,6335,6348,6392,6399,7006,7013,7015,7016,7017,7018,7020,7021,7022,7024,7026,7031,7034,7035,7090,7092,7106,7110,7113,7116,7118,7120,7124,7126,7134,7135,7147,7148,7199,7206,7210,7213,7215,7216,7217,7218,7220,7221,7222,7223,7224,7226,7231,7234,7235,7248,7292,7306,7310,7313,7315,7316,7317,7318,7320,7321,7322,7323,7324,7326,7331,7334,7335,7348,7392,7406,7410,7413,7415,7416,7417,7418,7420,7421,7422,7423,7424,7426,7431,7434,7448,7492,7506,7510,7513,7515,7516,7517,7518,7520,7521,7522,7523,7524,7526,7531,7534,7592,7606,7610,7613,7615,7616,7617,7618,7620,7621,7622,7623,7624,7626,7631,7634,7648,7692,1020,1026,1126,1134,1199,1206,1213,1215,1217,1218,1220,1221,1222,1223,1224,1225,1226,1231,1234,1235,1292,1320,1326,1335,1917,1920,1926,1934,1935,1979,1980,1999,2020,2026,2120,2126,2148,2206,2210,2213,2217,2218,2221,2222,2224,2226,2231,2234,2292,3706,3710,3711,3713,3718,3722,3723,3724,3726,3727,3731,3734,3780,3792,3906,3915,3918,3921,3922,3923,3924,3926,3927,3931,3934,3980,3992,3993,4906,4913,4915,4916,4917,4918,4920,4921,4922,4923,4924,4926,4931,4934,4935,4980,4992,4999,5906,5913,5915,5916,5917,5918,5919,5920,5921,5922,5923,5924,5926,5931,5934,5935,5948,5980,5992,5998,6906,6913,6916,6918,6920,6921,6922,6924,6926,6931,6934,6935,6980,6992,6999,7906,7913,7915,7916,7917,7918,7920,7921,7922,7923,7924,7926,7931,7934,7935,7948,7980,7992,7998,7999,9123,9147,9179,9180,9210,9215,9223,9247,9279,9280,9299,9317,9348,9361,9382,9390,9391,9397,9399,9406,9410,9411,9415,9416,9417,9418,9420,9421,9422,9423,9424,9426,9431,9434,9435,9447,9448,9480,9492,9498,9499,7023,6223</v>
      </c>
    </row>
    <row r="42" spans="1:4" ht="15.95">
      <c r="A42" s="34" t="str">
        <f>'Bron bestand'!B77</f>
        <v>Fysiotherapie &lt; 18 jaar</v>
      </c>
      <c r="B42" s="34" t="str">
        <f>'Bron bestand'!C77</f>
        <v>Bekkenfysiotherapie</v>
      </c>
      <c r="C42" s="34" t="e">
        <f>'Bron bestand'!#REF!</f>
        <v>#REF!</v>
      </c>
      <c r="D42" s="33" t="str">
        <f>'Bron bestand'!E77</f>
        <v>2689,3988,6422,6426,6427,6431,6432,6433,6434,6436,6469,6471,6472,6473,6474,6475,6476,6480,6483,6484,6485,6487,6489,6495,6496,6499</v>
      </c>
    </row>
    <row r="43" spans="1:4" ht="63.95">
      <c r="A43" s="34" t="str">
        <f>'Bron bestand'!B79</f>
        <v>Fysiotherapie &lt; 18 jaar</v>
      </c>
      <c r="B43" s="34" t="str">
        <f>'Bron bestand'!C79</f>
        <v>Neurologie</v>
      </c>
      <c r="C43" s="34" t="e">
        <f>'Bron bestand'!#REF!</f>
        <v>#REF!</v>
      </c>
      <c r="D43" s="33" t="str">
        <f>'Bron bestand'!E79</f>
        <v>9072,9372,9374,3075,3175,3275,3375,3475,3575,3675,3775,3975,1070,1077,1078,1170,1171,1177,1178,1270,1271,1277,1278,1370,1371,1377,1378,1970,1971,1977,1978,2070,2077,2078,2170,2177,2178,2270,2277,2278,2370,2377,2378,2470,2477,2478,2570,2970,2978,3070,3075,3076,3077,3078,3170,3176,3177,3178,3270,3276,3277,3278,3370,3376,3377,3378,3470,3476,3477,3478,3570,3576,3577,3578,3670,3677,3678,3770,3777,3778,3970,3977,3978,4070,4077,4078,4170,4177,4178,4270,4277,4278,4370,4377,4378,4970,4977,4978,5070,5077,5078,5170,5177,5178,5270,5277,5278,5370,5377,5378,5470,5477,5478,5570,5577,5578,5970,5977,5978,6070,6077,6078,6170,6177,6178,6270,6277,6278,6370,6377,6378,6470,6477,6478,6970,6977,6978,7070,7077,7078,7170,7177,7178,7270,7277,7278,7370,7377,7378,7470,7477,7478,7570,7577,7578,7670,7677,7678,7970,7977,7978,9070,9071,9077,9078,9170,9171,9177,9178,9270,9271,9277,9278,9371,9373,9378,9470,9477,9478</v>
      </c>
    </row>
    <row r="44" spans="1:4" ht="32.1">
      <c r="A44" s="34" t="str">
        <f>'Bron bestand'!B81</f>
        <v>Fysiotherapie &lt; 18 jaar</v>
      </c>
      <c r="B44" s="34" t="str">
        <f>'Bron bestand'!C81</f>
        <v xml:space="preserve">Orthopedische aandoeningen </v>
      </c>
      <c r="C44" s="34" t="e">
        <f>'Bron bestand'!#REF!</f>
        <v>#REF!</v>
      </c>
      <c r="D44" s="33" t="str">
        <f>'Bron bestand'!E81</f>
        <v>1212,1214,1912,1914,2212,2214,3012,3014,3111,3112,3114,3211,3212,3213,3214,3311,3312,3314,3412,3414,3512,3514,3612,3614,3712,3714,3911,3912,3913,3914,4012,4014,4112,4114,4212,4214,4312,4314,4912,4914,5012,5014,5112,5114,5116,5212,5214,5312,5314,5412,5414,5512,5514,5912,5914,6012,6014,6210,6212,6214,6312,6314,6912,6914,7010,7012,7014,7112,7114,7212,7214,7312,7314,7412,7414,7512,7514,7612,7614,7912,7914,9412,9413,9414</v>
      </c>
    </row>
    <row r="45" spans="1:4" ht="48">
      <c r="A45" s="34" t="str">
        <f>'Bron bestand'!B83</f>
        <v>Fysiotherapie &lt; 18 jaar</v>
      </c>
      <c r="B45" s="34" t="str">
        <f>'Bron bestand'!C83</f>
        <v>Traumatische aandoeningen</v>
      </c>
      <c r="C45" s="34" t="e">
        <f>'Bron bestand'!#REF!</f>
        <v>#REF!</v>
      </c>
      <c r="D45" s="33" t="str">
        <f>'Bron bestand'!E83</f>
        <v>1033,1039,1133,1139,1232,1233,1236,1239,1333,1339,1933,1936,1939,2033,2039,2133,2139,2232,2236,2333,2339,2433,2439,2933,2939,3032,3033,3036,3038,3132,3133,3136,3138,3232,3233,3236,3332,3333,3336,3432,3433,3436,3532,3533,3536,3632,3633,3636,3732,3736,3932,3933,3936,4032,4033,4036,4039,4132,4133,4136,4233,4236,4333,4336,4339,4932,4933,4936,4939,5032,5033,5036,5039,5133,5136,5139,5232,5233,5236,5239,5332,5333,5336,5339,5432,5433,5436,5439,5532,5533,5536,5539,5932,5933,5936,5939,6033,6036,6039,6133,6139,6232,6233,6236,6333,6336,6339,6933,6936,6939,7032,7033,7036,7039,7133,7136,7139,7232,7233,7236,7239,7332,7333,7336,7339,7432,7433,7436,7439,7532,7533,7536,7539,7632,7633,7636,7639,7932,7933,7936,7939,9432,9433,9436,9439</v>
      </c>
    </row>
    <row r="46" spans="1:4" ht="32.1">
      <c r="A46" s="34" t="str">
        <f>'Bron bestand'!B85</f>
        <v>Fysiotherapie &lt; 18 jaar</v>
      </c>
      <c r="B46" s="34" t="str">
        <f>'Bron bestand'!C85</f>
        <v xml:space="preserve">Chronisch Overig </v>
      </c>
      <c r="C46" s="34" t="e">
        <f>'Bron bestand'!#REF!</f>
        <v>#REF!</v>
      </c>
      <c r="D46" s="33" t="str">
        <f>'Bron bestand'!E85</f>
        <v>4021,4028,4128,4228,4328,4928,5028,5128,5228,5328,5428,5528,5928,7028,7128,7228,7328,7428,7528,7628,7928,9428,2551,2556,1068,1168,1268,1368,1968,1969,2068,2168,2468,2568,2668,2968,2969,3969,4968,4969,5168,5968,5969,6068,6368,6468,6968,6969,7168,7968,7969,9365,9468,9469,6089,9380,1195,1295,1395,1995,2095,2195,2395,2495,2995,3995,4095,4195,4295,4395,4995,5095,5195,5295,5395,5495,5595,5995,6295,6395,6995,7095,7195,7295,7395,7495,7595,7695,7995,9195,9295,9394,9396,9495</v>
      </c>
    </row>
    <row r="47" spans="1:4" ht="15.95">
      <c r="A47" s="34" t="str">
        <f>'Bron bestand'!B87</f>
        <v>Fysiotherapie &lt; 18 jaar</v>
      </c>
      <c r="B47" s="34" t="str">
        <f>'Bron bestand'!C87</f>
        <v>Lymfoedeem</v>
      </c>
      <c r="C47" s="34" t="e">
        <f>'Bron bestand'!#REF!</f>
        <v>#REF!</v>
      </c>
      <c r="D47" s="33" t="str">
        <f>'Bron bestand'!E87</f>
        <v>1046,1146,1246,1346,1946,2046,2146,2246,2346,2446,2546,2646,2946,4046,4146,4246,4346,4946,5046,5146,5246,5346,5446,5546,5946,6046,6146,6246,6346,6946,7046,7146,7246,7346,7446,7546,7646,7946,9446</v>
      </c>
    </row>
    <row r="48" spans="1:4" ht="15.95">
      <c r="A48" s="34" t="str">
        <f>'Bron bestand'!B89</f>
        <v>Fysiotherapie &lt; 18 jaar</v>
      </c>
      <c r="B48" s="34" t="str">
        <f>'Bron bestand'!C89</f>
        <v>Psychosomatisch</v>
      </c>
      <c r="C48" s="34" t="e">
        <f>'Bron bestand'!#REF!</f>
        <v>#REF!</v>
      </c>
      <c r="D48" s="33" t="str">
        <f>'Bron bestand'!E89</f>
        <v>1081,1181,1281,1381,1981,2081,2181,2281,2381,2481,2581,2681,2981,3081,3181,3281,3381,3481,3581,3681,3781,3981,4081,4181,4281,4381,4981,5081,5181,5281,5381,5481,5581,5981,6081,6181,6281,6381,6481,6981,7081,7181,7281,7381,7481,7581,7681,7981,9081,9181,9281,9381,9481</v>
      </c>
    </row>
    <row r="49" spans="1:4">
      <c r="A49" s="34" t="str">
        <f>'Bron bestand'!B91</f>
        <v>Fysiotherapie &lt; 18 jaar</v>
      </c>
      <c r="B49" s="34" t="str">
        <f>'Bron bestand'!C91</f>
        <v>COPD</v>
      </c>
      <c r="C49" s="34" t="e">
        <f>'Bron bestand'!#REF!</f>
        <v>#REF!</v>
      </c>
      <c r="D49" s="33">
        <f>'Bron bestand'!E91</f>
        <v>2554</v>
      </c>
    </row>
    <row r="50" spans="1:4">
      <c r="A50" s="34" t="str">
        <f>'Bron bestand'!B92</f>
        <v>Fysiotherapie &lt; 18 jaar</v>
      </c>
      <c r="B50" s="34" t="str">
        <f>'Bron bestand'!C92</f>
        <v>COVID</v>
      </c>
      <c r="C50" s="34" t="e">
        <f>'Bron bestand'!#REF!</f>
        <v>#REF!</v>
      </c>
      <c r="D50" s="33">
        <f>'Bron bestand'!E92</f>
        <v>9363</v>
      </c>
    </row>
    <row r="51" spans="1:4" ht="15.95">
      <c r="A51" s="34" t="str">
        <f>'Bron bestand'!B93</f>
        <v>Fysiotherapie &lt; 18 jaar</v>
      </c>
      <c r="B51" s="34" t="str">
        <f>'Bron bestand'!C93</f>
        <v>Overig Long</v>
      </c>
      <c r="C51" s="34" t="e">
        <f>'Bron bestand'!#REF!</f>
        <v>#REF!</v>
      </c>
      <c r="D51" s="33" t="str">
        <f>'Bron bestand'!E93</f>
        <v>2550,2552,2553,2555,2582</v>
      </c>
    </row>
    <row r="52" spans="1:4" ht="15.95">
      <c r="A52" s="34" t="str">
        <f>'Bron bestand'!B94</f>
        <v>Fysiotherapie &lt; 18 jaar</v>
      </c>
      <c r="B52" s="34" t="str">
        <f>'Bron bestand'!C94</f>
        <v>Hart</v>
      </c>
      <c r="C52" s="34" t="e">
        <f>'Bron bestand'!#REF!</f>
        <v>#REF!</v>
      </c>
      <c r="D52" s="33" t="str">
        <f>'Bron bestand'!E94</f>
        <v>2540,2541,2542,2543,2544,2545</v>
      </c>
    </row>
    <row r="53" spans="1:4" ht="15.95">
      <c r="A53" s="34" t="str">
        <f>'Bron bestand'!B94</f>
        <v>Fysiotherapie &lt; 18 jaar</v>
      </c>
      <c r="B53" s="34" t="str">
        <f>'Bron bestand'!C94</f>
        <v>Hart</v>
      </c>
      <c r="C53" s="34" t="e">
        <f>'Bron bestand'!#REF!</f>
        <v>#REF!</v>
      </c>
      <c r="D53" s="33" t="str">
        <f>'Bron bestand'!E94</f>
        <v>2540,2541,2542,2543,2544,2545</v>
      </c>
    </row>
    <row r="54" spans="1:4">
      <c r="A54" s="34" t="str">
        <f>'Bron bestand'!B95</f>
        <v>Fysiotherapie &lt; 18 jaar</v>
      </c>
      <c r="B54" s="34" t="str">
        <f>'Bron bestand'!C95</f>
        <v>PAV</v>
      </c>
      <c r="C54" s="34" t="e">
        <f>'Bron bestand'!#REF!</f>
        <v>#REF!</v>
      </c>
      <c r="D54" s="33">
        <f>'Bron bestand'!E95</f>
        <v>9248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D878-F339-4D3F-A755-6D5176E15C39}">
  <dimension ref="A1:A13"/>
  <sheetViews>
    <sheetView workbookViewId="0">
      <selection activeCell="C45" sqref="C45"/>
    </sheetView>
  </sheetViews>
  <sheetFormatPr defaultColWidth="8.85546875" defaultRowHeight="15"/>
  <sheetData>
    <row r="1" spans="1:1" ht="303.95">
      <c r="A1" s="22" t="s">
        <v>7</v>
      </c>
    </row>
    <row r="2" spans="1:1">
      <c r="A2" s="22"/>
    </row>
    <row r="3" spans="1:1" ht="288">
      <c r="A3" s="22" t="s">
        <v>39</v>
      </c>
    </row>
    <row r="4" spans="1:1">
      <c r="A4" s="22"/>
    </row>
    <row r="5" spans="1:1" ht="409.6">
      <c r="A5" s="22" t="s">
        <v>70</v>
      </c>
    </row>
    <row r="6" spans="1:1">
      <c r="A6" s="22"/>
    </row>
    <row r="7" spans="1:1" ht="409.6">
      <c r="A7" s="22" t="s">
        <v>121</v>
      </c>
    </row>
    <row r="8" spans="1:1">
      <c r="A8" s="22"/>
    </row>
    <row r="9" spans="1:1" ht="288">
      <c r="A9" s="22" t="s">
        <v>172</v>
      </c>
    </row>
    <row r="10" spans="1:1">
      <c r="A10" s="22"/>
    </row>
    <row r="11" spans="1:1" ht="409.6">
      <c r="A11" s="22" t="s">
        <v>203</v>
      </c>
    </row>
    <row r="12" spans="1:1">
      <c r="A12" s="22"/>
    </row>
    <row r="13" spans="1:1" ht="207.95">
      <c r="A13" s="22" t="s">
        <v>276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9116C98669904EA99776098855A964" ma:contentTypeVersion="11" ma:contentTypeDescription="Een nieuw document maken." ma:contentTypeScope="" ma:versionID="f96165f3f2a5ce1fb76ad615c777d401">
  <xsd:schema xmlns:xsd="http://www.w3.org/2001/XMLSchema" xmlns:xs="http://www.w3.org/2001/XMLSchema" xmlns:p="http://schemas.microsoft.com/office/2006/metadata/properties" xmlns:ns2="411c2ad4-a732-4bc8-b837-ffbf19fac203" xmlns:ns3="dc1913a5-1a4e-4ddd-8e55-7d71a3baa7be" targetNamespace="http://schemas.microsoft.com/office/2006/metadata/properties" ma:root="true" ma:fieldsID="1dcc2d6c52afb3d82c19b6266c7ce75f" ns2:_="" ns3:_="">
    <xsd:import namespace="411c2ad4-a732-4bc8-b837-ffbf19fac203"/>
    <xsd:import namespace="dc1913a5-1a4e-4ddd-8e55-7d71a3baa7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c2ad4-a732-4bc8-b837-ffbf19fac2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926cd37b-8e23-4523-a716-a99c15106d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913a5-1a4e-4ddd-8e55-7d71a3baa7b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3d48747-8b82-4e4b-8b9f-b771ddd8e3eb}" ma:internalName="TaxCatchAll" ma:showField="CatchAllData" ma:web="dc1913a5-1a4e-4ddd-8e55-7d71a3baa7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c2ad4-a732-4bc8-b837-ffbf19fac203">
      <Terms xmlns="http://schemas.microsoft.com/office/infopath/2007/PartnerControls"/>
    </lcf76f155ced4ddcb4097134ff3c332f>
    <TaxCatchAll xmlns="dc1913a5-1a4e-4ddd-8e55-7d71a3baa7be" xsi:nil="true"/>
  </documentManagement>
</p:properties>
</file>

<file path=customXml/itemProps1.xml><?xml version="1.0" encoding="utf-8"?>
<ds:datastoreItem xmlns:ds="http://schemas.openxmlformats.org/officeDocument/2006/customXml" ds:itemID="{B151782F-96D0-497F-8308-FC0894A3F268}"/>
</file>

<file path=customXml/itemProps2.xml><?xml version="1.0" encoding="utf-8"?>
<ds:datastoreItem xmlns:ds="http://schemas.openxmlformats.org/officeDocument/2006/customXml" ds:itemID="{F5811E95-A642-4ECD-88EF-F52E5D40F397}"/>
</file>

<file path=customXml/itemProps3.xml><?xml version="1.0" encoding="utf-8"?>
<ds:datastoreItem xmlns:ds="http://schemas.openxmlformats.org/officeDocument/2006/customXml" ds:itemID="{725A5FE5-7795-42BC-81C4-838FBD7E4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Data</dc:creator>
  <cp:keywords/>
  <dc:description/>
  <cp:lastModifiedBy>Michelle van 't Hag</cp:lastModifiedBy>
  <cp:revision/>
  <dcterms:created xsi:type="dcterms:W3CDTF">2024-01-29T17:11:26Z</dcterms:created>
  <dcterms:modified xsi:type="dcterms:W3CDTF">2025-02-06T15:12:28Z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0x0101003B9116C98669904EA99776098855A964</vt:lpwstr>
  </property>
  <property fmtid="{D5CDD505-2E9C-101B-9397-08002B2CF9AE}" pid="3" name="MediaServiceImageTags">
    <vt:lpwstr/>
  </property>
</Properties>
</file>